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15" documentId="8_{74878255-C5E9-46DD-A015-4EF6BA43B84E}" xr6:coauthVersionLast="47" xr6:coauthVersionMax="47" xr10:uidLastSave="{5368753C-0E07-47B2-838E-3FBA5FBB5F70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<sst xmlns="http://schemas.openxmlformats.org/spreadsheetml/2006/main" count="500" uniqueCount="96">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</sst>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0</v>
      </c>
      <c r="B1" s="181"/>
      <c r="C1" s="181"/>
      <c r="D1" s="181"/>
      <c r="E1" s="181"/>
      <c r="F1" s="182"/>
      <c r="G1" s="10"/>
      <c r="H1" s="186">
        <f ca="1">TODAY()</f>
        <v>45208</v>
      </c>
      <c r="I1" s="18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19"/>
      <c r="H3" s="179" t="s">
        <v>4</v>
      </c>
      <c r="I3" s="178"/>
      <c r="J3" s="27"/>
      <c r="K3" s="24" t="s">
        <v>5</v>
      </c>
    </row>
    <row r="4" spans="1:12" ht="6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9"/>
      <c r="J4" s="28"/>
    </row>
    <row r="5" spans="1:12" ht="21" x14ac:dyDescent="0.25">
      <c r="A5" s="20">
        <v>1</v>
      </c>
      <c r="B5" s="3">
        <v>26</v>
      </c>
      <c r="C5" s="183" t="s">
        <v>6</v>
      </c>
      <c r="D5" s="184"/>
      <c r="E5" s="184"/>
      <c r="F5" s="18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5" t="s">
        <v>8</v>
      </c>
      <c r="D6" s="175"/>
      <c r="E6" s="175"/>
      <c r="F6" s="17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1" t="s">
        <v>10</v>
      </c>
      <c r="D7" s="171"/>
      <c r="E7" s="171"/>
      <c r="F7" s="17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7" t="s">
        <v>14</v>
      </c>
      <c r="D9" s="155"/>
      <c r="E9" s="155"/>
      <c r="F9" s="15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8" t="s">
        <v>16</v>
      </c>
      <c r="D10" s="169"/>
      <c r="E10" s="169"/>
      <c r="F10" s="17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8" t="s">
        <v>16</v>
      </c>
      <c r="D11" s="169"/>
      <c r="E11" s="169"/>
      <c r="F11" s="17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1" t="s">
        <v>10</v>
      </c>
      <c r="D12" s="171"/>
      <c r="E12" s="171"/>
      <c r="F12" s="17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1" t="s">
        <v>10</v>
      </c>
      <c r="D13" s="171"/>
      <c r="E13" s="171"/>
      <c r="F13" s="17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1" t="s">
        <v>10</v>
      </c>
      <c r="D14" s="171"/>
      <c r="E14" s="171"/>
      <c r="F14" s="17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5" t="s">
        <v>21</v>
      </c>
      <c r="D15" s="175"/>
      <c r="E15" s="175"/>
      <c r="F15" s="17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5" t="s">
        <v>22</v>
      </c>
      <c r="D16" s="175"/>
      <c r="E16" s="175"/>
      <c r="F16" s="17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1" t="s">
        <v>10</v>
      </c>
      <c r="D17" s="171"/>
      <c r="E17" s="171"/>
      <c r="F17" s="17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1" t="s">
        <v>10</v>
      </c>
      <c r="D19" s="171"/>
      <c r="E19" s="171"/>
      <c r="F19" s="17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1" t="s">
        <v>10</v>
      </c>
      <c r="D20" s="171"/>
      <c r="E20" s="171"/>
      <c r="F20" s="17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3" t="s">
        <v>10</v>
      </c>
      <c r="D21" s="173"/>
      <c r="E21" s="173"/>
      <c r="F21" s="17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5" t="s">
        <v>10</v>
      </c>
      <c r="D22" s="166"/>
      <c r="E22" s="166"/>
      <c r="F22" s="16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4" t="s">
        <v>10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4" t="s">
        <v>10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8" t="s">
        <v>21</v>
      </c>
      <c r="D25" s="169"/>
      <c r="E25" s="169"/>
      <c r="F25" s="17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4" t="s">
        <v>10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4" t="s">
        <v>10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7" t="s">
        <v>21</v>
      </c>
      <c r="D28" s="158"/>
      <c r="E28" s="158"/>
      <c r="F28" s="15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4" t="s">
        <v>10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4" t="s">
        <v>10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4" t="s">
        <v>10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4" t="s">
        <v>10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4" t="s">
        <v>10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4" t="s">
        <v>10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7" t="s">
        <v>21</v>
      </c>
      <c r="D35" s="158"/>
      <c r="E35" s="158"/>
      <c r="F35" s="15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4" t="s">
        <v>10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3" t="s">
        <v>10</v>
      </c>
      <c r="D38" s="163"/>
      <c r="E38" s="163"/>
      <c r="F38" s="16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2" t="s">
        <v>30</v>
      </c>
      <c r="D40" s="153"/>
      <c r="E40" s="152">
        <f xml:space="preserve"> K40</f>
        <v>33</v>
      </c>
      <c r="F40" s="16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11" sqref="E11:H11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92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45208</v>
      </c>
      <c r="K1" s="227"/>
      <c r="L1"/>
      <c r="M1" s="122">
        <f ca="1">NOW()</f>
        <v>45208.410212152776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0" t="s">
        <v>93</v>
      </c>
      <c r="F5" s="160"/>
      <c r="G5" s="160"/>
      <c r="H5" s="161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0" t="s">
        <v>93</v>
      </c>
      <c r="F6" s="160"/>
      <c r="G6" s="160"/>
      <c r="H6" s="161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0" t="s">
        <v>93</v>
      </c>
      <c r="F7" s="160"/>
      <c r="G7" s="160"/>
      <c r="H7" s="16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0" t="s">
        <v>94</v>
      </c>
      <c r="F9" s="160"/>
      <c r="G9" s="160"/>
      <c r="H9" s="161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68" t="s">
        <v>95</v>
      </c>
      <c r="F10" s="169"/>
      <c r="G10" s="169"/>
      <c r="H10" s="170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68" t="s">
        <v>93</v>
      </c>
      <c r="F11" s="169"/>
      <c r="G11" s="169"/>
      <c r="H11" s="170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87">
        <v>8</v>
      </c>
      <c r="D12" s="5"/>
      <c r="E12" s="210"/>
      <c r="F12" s="210"/>
      <c r="G12" s="210"/>
      <c r="H12" s="211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87">
        <v>9</v>
      </c>
      <c r="D13" s="5"/>
      <c r="E13" s="210"/>
      <c r="F13" s="217"/>
      <c r="G13" s="217"/>
      <c r="H13" s="218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87">
        <v>10</v>
      </c>
      <c r="D14" s="5"/>
      <c r="E14" s="207"/>
      <c r="F14" s="224"/>
      <c r="G14" s="224"/>
      <c r="H14" s="225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215"/>
      <c r="F15" s="215"/>
      <c r="G15" s="215"/>
      <c r="H15" s="216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215"/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210"/>
      <c r="F17" s="217"/>
      <c r="G17" s="217"/>
      <c r="H17" s="218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215"/>
      <c r="F18" s="215"/>
      <c r="G18" s="215"/>
      <c r="H18" s="216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210"/>
      <c r="F19" s="210"/>
      <c r="G19" s="210"/>
      <c r="H19" s="211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210"/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219"/>
      <c r="F21" s="219"/>
      <c r="G21" s="219"/>
      <c r="H21" s="220"/>
      <c r="I21" s="65"/>
      <c r="J21" s="4"/>
      <c r="K21" s="116"/>
      <c r="M21" s="128"/>
      <c r="N21" s="107">
        <f>SUM(D5:D33)</f>
        <v>222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07"/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2"/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0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5"/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7"/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7"/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0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0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0"/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7"/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2"/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7"/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7"/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0"/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7"/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2"/>
      <c r="F38" s="213"/>
      <c r="G38" s="213"/>
      <c r="H38" s="214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7548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2500000</v>
      </c>
      <c r="M40" s="131">
        <f>SUM(M5:M38)</f>
        <v>5</v>
      </c>
      <c r="N40" s="107">
        <f>SUM(N5:N39)</f>
        <v>237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Kp0XQPzhUIbifsN2MkM+zUu+IlYa5UcZAz2kewHdpxieRmpGoAvRW0Fjy9U6cccZF2UptpkVyOjqPwcxwUWidg==" saltValue="tqiihNcJwoBdP9mGKwF5kQ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45208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37</v>
      </c>
      <c r="B1" s="181"/>
      <c r="C1" s="181"/>
      <c r="D1" s="181"/>
      <c r="E1" s="181"/>
      <c r="F1" s="182"/>
      <c r="G1" s="67"/>
      <c r="H1" s="186">
        <f ca="1">TODAY()</f>
        <v>45208</v>
      </c>
      <c r="I1" s="187"/>
    </row>
    <row r="2" spans="1:12" ht="12.7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12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15</v>
      </c>
      <c r="C5" s="183" t="s">
        <v>38</v>
      </c>
      <c r="D5" s="184"/>
      <c r="E5" s="184"/>
      <c r="F5" s="18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5" t="s">
        <v>39</v>
      </c>
      <c r="D6" s="175"/>
      <c r="E6" s="175"/>
      <c r="F6" s="17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7" t="s">
        <v>38</v>
      </c>
      <c r="D9" s="155"/>
      <c r="E9" s="155"/>
      <c r="F9" s="15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8" t="s">
        <v>38</v>
      </c>
      <c r="D10" s="169"/>
      <c r="E10" s="169"/>
      <c r="F10" s="17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8" t="s">
        <v>41</v>
      </c>
      <c r="D11" s="169"/>
      <c r="E11" s="169"/>
      <c r="F11" s="17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71"/>
      <c r="E12" s="171"/>
      <c r="F12" s="17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71"/>
      <c r="E13" s="171"/>
      <c r="F13" s="17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5" t="s">
        <v>38</v>
      </c>
      <c r="D15" s="175"/>
      <c r="E15" s="175"/>
      <c r="F15" s="17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5" t="s">
        <v>38</v>
      </c>
      <c r="D16" s="175"/>
      <c r="E16" s="175"/>
      <c r="F16" s="17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71"/>
      <c r="E17" s="171"/>
      <c r="F17" s="17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8" t="s">
        <v>41</v>
      </c>
      <c r="D18" s="169"/>
      <c r="E18" s="169"/>
      <c r="F18" s="17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8" t="s">
        <v>38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8" t="s">
        <v>41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7" t="s">
        <v>52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7" t="s">
        <v>39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7" t="s">
        <v>39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7" t="s">
        <v>38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2" t="s">
        <v>30</v>
      </c>
      <c r="D40" s="153"/>
      <c r="E40" s="152">
        <f xml:space="preserve"> K40</f>
        <v>26</v>
      </c>
      <c r="F40" s="16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45208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54</v>
      </c>
      <c r="B1" s="181"/>
      <c r="C1" s="181"/>
      <c r="D1" s="181"/>
      <c r="E1" s="181"/>
      <c r="F1" s="182"/>
      <c r="G1" s="67"/>
      <c r="H1" s="186">
        <f ca="1">TODAY()</f>
        <v>45208</v>
      </c>
      <c r="I1" s="187"/>
    </row>
    <row r="2" spans="1:12" ht="7.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3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23</v>
      </c>
      <c r="C5" s="183" t="s">
        <v>43</v>
      </c>
      <c r="D5" s="184"/>
      <c r="E5" s="184"/>
      <c r="F5" s="18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5" t="s">
        <v>13</v>
      </c>
      <c r="D6" s="175"/>
      <c r="E6" s="175"/>
      <c r="F6" s="17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7" t="s">
        <v>56</v>
      </c>
      <c r="D9" s="155"/>
      <c r="E9" s="155"/>
      <c r="F9" s="15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8" t="s">
        <v>38</v>
      </c>
      <c r="D10" s="169"/>
      <c r="E10" s="169"/>
      <c r="F10" s="17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8" t="s">
        <v>40</v>
      </c>
      <c r="D11" s="169"/>
      <c r="E11" s="169"/>
      <c r="F11" s="17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71"/>
      <c r="E12" s="171"/>
      <c r="F12" s="17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71"/>
      <c r="E13" s="171"/>
      <c r="F13" s="17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7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5" t="s">
        <v>38</v>
      </c>
      <c r="D15" s="175"/>
      <c r="E15" s="175"/>
      <c r="F15" s="17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5" t="s">
        <v>38</v>
      </c>
      <c r="D16" s="175"/>
      <c r="E16" s="175"/>
      <c r="F16" s="17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71"/>
      <c r="E17" s="171"/>
      <c r="F17" s="17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8" t="s">
        <v>43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8" t="s">
        <v>38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7" t="s">
        <v>38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7" t="s">
        <v>38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7" t="s">
        <v>38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7" t="s">
        <v>40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2" t="s">
        <v>30</v>
      </c>
      <c r="D40" s="153"/>
      <c r="E40" s="152">
        <f xml:space="preserve"> K40</f>
        <v>19</v>
      </c>
      <c r="F40" s="16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60</v>
      </c>
      <c r="D1" s="181"/>
      <c r="E1" s="181"/>
      <c r="F1" s="181"/>
      <c r="G1" s="181"/>
      <c r="H1" s="182"/>
      <c r="I1" s="67"/>
      <c r="J1" s="186">
        <f ca="1">TODAY()</f>
        <v>45208</v>
      </c>
      <c r="K1" s="187"/>
      <c r="M1" s="99">
        <f ca="1">NOW()</f>
        <v>45208.410212152776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3" t="s">
        <v>38</v>
      </c>
      <c r="F5" s="184"/>
      <c r="G5" s="184"/>
      <c r="H5" s="18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5" t="s">
        <v>38</v>
      </c>
      <c r="F6" s="175"/>
      <c r="G6" s="175"/>
      <c r="H6" s="17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7" t="s">
        <v>24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8" t="s">
        <v>18</v>
      </c>
      <c r="F10" s="169"/>
      <c r="G10" s="169"/>
      <c r="H10" s="17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8" t="s">
        <v>65</v>
      </c>
      <c r="F11" s="169"/>
      <c r="G11" s="169"/>
      <c r="H11" s="17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71"/>
      <c r="G12" s="171"/>
      <c r="H12" s="17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71"/>
      <c r="G13" s="171"/>
      <c r="H13" s="17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7" t="s">
        <v>38</v>
      </c>
      <c r="F14" s="155"/>
      <c r="G14" s="155"/>
      <c r="H14" s="15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5" t="s">
        <v>38</v>
      </c>
      <c r="F15" s="175"/>
      <c r="G15" s="175"/>
      <c r="H15" s="17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5" t="s">
        <v>38</v>
      </c>
      <c r="F16" s="175"/>
      <c r="G16" s="175"/>
      <c r="H16" s="17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71"/>
      <c r="G17" s="171"/>
      <c r="H17" s="17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8" t="s">
        <v>38</v>
      </c>
      <c r="F23" s="169"/>
      <c r="G23" s="169"/>
      <c r="H23" s="17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8" t="s">
        <v>26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7" t="s">
        <v>38</v>
      </c>
      <c r="F26" s="158"/>
      <c r="G26" s="158"/>
      <c r="H26" s="15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7" t="s">
        <v>65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7" t="s">
        <v>68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7" t="s">
        <v>69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7" t="s">
        <v>38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7" t="s">
        <v>13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7" t="s">
        <v>66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7" t="s">
        <v>65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2"/>
      <c r="F40" s="200"/>
      <c r="G40" s="200"/>
      <c r="H40" s="16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74</v>
      </c>
      <c r="D1" s="181"/>
      <c r="E1" s="181"/>
      <c r="F1" s="181"/>
      <c r="G1" s="181"/>
      <c r="H1" s="182"/>
      <c r="I1" s="67"/>
      <c r="J1" s="186">
        <f ca="1">TODAY()</f>
        <v>45208</v>
      </c>
      <c r="K1" s="187"/>
      <c r="M1" s="99">
        <f ca="1">NOW()</f>
        <v>45208.410212152776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3" t="s">
        <v>38</v>
      </c>
      <c r="F5" s="184"/>
      <c r="G5" s="184"/>
      <c r="H5" s="18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5" t="s">
        <v>66</v>
      </c>
      <c r="F6" s="175"/>
      <c r="G6" s="175"/>
      <c r="H6" s="17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7" t="s">
        <v>44</v>
      </c>
      <c r="F9" s="155"/>
      <c r="G9" s="155"/>
      <c r="H9" s="15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8" t="s">
        <v>75</v>
      </c>
      <c r="F10" s="169"/>
      <c r="G10" s="169"/>
      <c r="H10" s="17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8" t="s">
        <v>38</v>
      </c>
      <c r="F11" s="169"/>
      <c r="G11" s="169"/>
      <c r="H11" s="17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71"/>
      <c r="G12" s="171"/>
      <c r="H12" s="17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71"/>
      <c r="G13" s="171"/>
      <c r="H13" s="17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7" t="s">
        <v>38</v>
      </c>
      <c r="F14" s="155"/>
      <c r="G14" s="155"/>
      <c r="H14" s="15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5" t="s">
        <v>66</v>
      </c>
      <c r="F15" s="175"/>
      <c r="G15" s="175"/>
      <c r="H15" s="17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5" t="s">
        <v>77</v>
      </c>
      <c r="F16" s="175"/>
      <c r="G16" s="175"/>
      <c r="H16" s="17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71"/>
      <c r="G17" s="171"/>
      <c r="H17" s="17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5" t="s">
        <v>77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5" t="s">
        <v>66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8" t="s">
        <v>75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8" t="s">
        <v>16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5" t="s">
        <v>77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8" t="s">
        <v>75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7" t="s">
        <v>38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8" t="s">
        <v>75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7" t="s">
        <v>78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7" t="s">
        <v>15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2"/>
      <c r="F40" s="200"/>
      <c r="G40" s="200"/>
      <c r="H40" s="16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79</v>
      </c>
      <c r="D1" s="181"/>
      <c r="E1" s="181"/>
      <c r="F1" s="181"/>
      <c r="G1" s="181"/>
      <c r="H1" s="182"/>
      <c r="I1" s="67"/>
      <c r="J1" s="186">
        <f ca="1">TODAY()</f>
        <v>45208</v>
      </c>
      <c r="K1" s="187"/>
      <c r="M1" s="99">
        <f ca="1">NOW()</f>
        <v>45208.410212152776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7" t="s">
        <v>82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8" t="s">
        <v>38</v>
      </c>
      <c r="F10" s="169"/>
      <c r="G10" s="169"/>
      <c r="H10" s="17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8" t="s">
        <v>38</v>
      </c>
      <c r="F11" s="169"/>
      <c r="G11" s="169"/>
      <c r="H11" s="17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71"/>
      <c r="G13" s="171"/>
      <c r="H13" s="17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7" t="s">
        <v>38</v>
      </c>
      <c r="F14" s="155"/>
      <c r="G14" s="155"/>
      <c r="H14" s="15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5" t="s">
        <v>38</v>
      </c>
      <c r="F15" s="175"/>
      <c r="G15" s="175"/>
      <c r="H15" s="17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5" t="s">
        <v>38</v>
      </c>
      <c r="F16" s="175"/>
      <c r="G16" s="175"/>
      <c r="H16" s="17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71"/>
      <c r="G17" s="171"/>
      <c r="H17" s="17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5" t="s">
        <v>38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7" t="s">
        <v>82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8" t="s">
        <v>38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5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8" t="s">
        <v>38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8" t="s">
        <v>83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7" t="s">
        <v>16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8" t="s">
        <v>82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7" t="s">
        <v>38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7" t="s">
        <v>38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2"/>
      <c r="F40" s="200"/>
      <c r="G40" s="200"/>
      <c r="H40" s="16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85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45208</v>
      </c>
      <c r="K1" s="227"/>
      <c r="L1"/>
      <c r="M1" s="122">
        <f ca="1">NOW()</f>
        <v>45208.410212152776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0" t="s">
        <v>38</v>
      </c>
      <c r="F5" s="210"/>
      <c r="G5" s="210"/>
      <c r="H5" s="211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0" t="s">
        <v>38</v>
      </c>
      <c r="F6" s="210"/>
      <c r="G6" s="210"/>
      <c r="H6" s="211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0" t="s">
        <v>87</v>
      </c>
      <c r="F7" s="210"/>
      <c r="G7" s="210"/>
      <c r="H7" s="21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4" t="s">
        <v>13</v>
      </c>
      <c r="F8" s="235"/>
      <c r="G8" s="235"/>
      <c r="H8" s="236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0" t="s">
        <v>87</v>
      </c>
      <c r="F9" s="210"/>
      <c r="G9" s="210"/>
      <c r="H9" s="211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2" t="s">
        <v>38</v>
      </c>
      <c r="F10" s="213"/>
      <c r="G10" s="213"/>
      <c r="H10" s="214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2" t="s">
        <v>38</v>
      </c>
      <c r="F11" s="213"/>
      <c r="G11" s="213"/>
      <c r="H11" s="214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0" t="s">
        <v>38</v>
      </c>
      <c r="F12" s="210"/>
      <c r="G12" s="210"/>
      <c r="H12" s="211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0" t="s">
        <v>38</v>
      </c>
      <c r="F13" s="217"/>
      <c r="G13" s="217"/>
      <c r="H13" s="218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7" t="s">
        <v>38</v>
      </c>
      <c r="F14" s="224"/>
      <c r="G14" s="224"/>
      <c r="H14" s="22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5" t="s">
        <v>38</v>
      </c>
      <c r="F15" s="215"/>
      <c r="G15" s="215"/>
      <c r="H15" s="216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5" t="s">
        <v>38</v>
      </c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0" t="s">
        <v>38</v>
      </c>
      <c r="F17" s="217"/>
      <c r="G17" s="217"/>
      <c r="H17" s="218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5" t="s">
        <v>38</v>
      </c>
      <c r="F18" s="215"/>
      <c r="G18" s="215"/>
      <c r="H18" s="216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0" t="s">
        <v>88</v>
      </c>
      <c r="F19" s="210"/>
      <c r="G19" s="210"/>
      <c r="H19" s="211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0" t="s">
        <v>38</v>
      </c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9" t="s">
        <v>12</v>
      </c>
      <c r="F21" s="219"/>
      <c r="G21" s="219"/>
      <c r="H21" s="22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1" t="s">
        <v>15</v>
      </c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7" t="s">
        <v>15</v>
      </c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2" t="s">
        <v>89</v>
      </c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0" t="s">
        <v>88</v>
      </c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5" t="s">
        <v>38</v>
      </c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7" t="s">
        <v>38</v>
      </c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7" t="s">
        <v>38</v>
      </c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0" t="s">
        <v>88</v>
      </c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0" t="s">
        <v>88</v>
      </c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0" t="s">
        <v>88</v>
      </c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7" t="s">
        <v>38</v>
      </c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2" t="s">
        <v>38</v>
      </c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7" t="s">
        <v>38</v>
      </c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7" t="s">
        <v>90</v>
      </c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0" t="s">
        <v>38</v>
      </c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7" t="s">
        <v>38</v>
      </c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2" t="s">
        <v>89</v>
      </c>
      <c r="F38" s="213"/>
      <c r="G38" s="213"/>
      <c r="H38" s="214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2023-10-09T07:51:39Z</dcterms:modified>
  <cp:category/>
  <cp:contentStatus/>
</cp:coreProperties>
</file>