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69" documentId="8_{CECE297D-B0E4-47BA-B2FD-293694F0E838}" xr6:coauthVersionLast="47" xr6:coauthVersionMax="47" xr10:uidLastSave="{F8D1747D-5219-47E2-BCB7-724C28E7F6E7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<sst xmlns="http://schemas.openxmlformats.org/spreadsheetml/2006/main" count="458" uniqueCount="90">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</sst>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0</v>
      </c>
      <c r="B1" s="172"/>
      <c r="C1" s="172"/>
      <c r="D1" s="172"/>
      <c r="E1" s="172"/>
      <c r="F1" s="173"/>
      <c r="G1" s="10"/>
      <c r="H1" s="177">
        <f ca="1">TODAY()</f>
        <v>45026</v>
      </c>
      <c r="I1" s="17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19"/>
      <c r="H3" s="170" t="s">
        <v>4</v>
      </c>
      <c r="I3" s="169"/>
      <c r="J3" s="27"/>
      <c r="K3" s="24" t="s">
        <v>5</v>
      </c>
    </row>
    <row r="4" spans="1:12" ht="6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80"/>
      <c r="J4" s="28"/>
    </row>
    <row r="5" spans="1:12" ht="21" x14ac:dyDescent="0.25">
      <c r="A5" s="20">
        <v>1</v>
      </c>
      <c r="B5" s="3">
        <v>26</v>
      </c>
      <c r="C5" s="174" t="s">
        <v>6</v>
      </c>
      <c r="D5" s="175"/>
      <c r="E5" s="175"/>
      <c r="F5" s="176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6" t="s">
        <v>8</v>
      </c>
      <c r="D6" s="166"/>
      <c r="E6" s="166"/>
      <c r="F6" s="167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2" t="s">
        <v>10</v>
      </c>
      <c r="D7" s="162"/>
      <c r="E7" s="162"/>
      <c r="F7" s="163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12</v>
      </c>
      <c r="D8" s="151"/>
      <c r="E8" s="151"/>
      <c r="F8" s="15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14</v>
      </c>
      <c r="D9" s="146"/>
      <c r="E9" s="146"/>
      <c r="F9" s="147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9" t="s">
        <v>16</v>
      </c>
      <c r="D10" s="160"/>
      <c r="E10" s="160"/>
      <c r="F10" s="161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9" t="s">
        <v>16</v>
      </c>
      <c r="D11" s="160"/>
      <c r="E11" s="160"/>
      <c r="F11" s="161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2" t="s">
        <v>10</v>
      </c>
      <c r="D12" s="162"/>
      <c r="E12" s="162"/>
      <c r="F12" s="163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2" t="s">
        <v>10</v>
      </c>
      <c r="D13" s="162"/>
      <c r="E13" s="162"/>
      <c r="F13" s="163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2" t="s">
        <v>10</v>
      </c>
      <c r="D14" s="162"/>
      <c r="E14" s="162"/>
      <c r="F14" s="163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6" t="s">
        <v>21</v>
      </c>
      <c r="D15" s="166"/>
      <c r="E15" s="166"/>
      <c r="F15" s="167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6" t="s">
        <v>22</v>
      </c>
      <c r="D16" s="166"/>
      <c r="E16" s="166"/>
      <c r="F16" s="167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2" t="s">
        <v>10</v>
      </c>
      <c r="D17" s="162"/>
      <c r="E17" s="162"/>
      <c r="F17" s="163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10</v>
      </c>
      <c r="D18" s="151"/>
      <c r="E18" s="151"/>
      <c r="F18" s="15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2" t="s">
        <v>10</v>
      </c>
      <c r="D19" s="162"/>
      <c r="E19" s="162"/>
      <c r="F19" s="163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2" t="s">
        <v>10</v>
      </c>
      <c r="D20" s="162"/>
      <c r="E20" s="162"/>
      <c r="F20" s="163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4" t="s">
        <v>10</v>
      </c>
      <c r="D21" s="164"/>
      <c r="E21" s="164"/>
      <c r="F21" s="165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10</v>
      </c>
      <c r="D22" s="157"/>
      <c r="E22" s="157"/>
      <c r="F22" s="158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10</v>
      </c>
      <c r="D23" s="146"/>
      <c r="E23" s="146"/>
      <c r="F23" s="14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10</v>
      </c>
      <c r="D24" s="146"/>
      <c r="E24" s="146"/>
      <c r="F24" s="14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9" t="s">
        <v>21</v>
      </c>
      <c r="D25" s="160"/>
      <c r="E25" s="160"/>
      <c r="F25" s="16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10</v>
      </c>
      <c r="D26" s="146"/>
      <c r="E26" s="146"/>
      <c r="F26" s="14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10</v>
      </c>
      <c r="D27" s="146"/>
      <c r="E27" s="146"/>
      <c r="F27" s="14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21</v>
      </c>
      <c r="D28" s="149"/>
      <c r="E28" s="149"/>
      <c r="F28" s="15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10</v>
      </c>
      <c r="D29" s="146"/>
      <c r="E29" s="146"/>
      <c r="F29" s="14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10</v>
      </c>
      <c r="D30" s="146"/>
      <c r="E30" s="146"/>
      <c r="F30" s="14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10</v>
      </c>
      <c r="D31" s="146"/>
      <c r="E31" s="146"/>
      <c r="F31" s="14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10</v>
      </c>
      <c r="D32" s="146"/>
      <c r="E32" s="146"/>
      <c r="F32" s="14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10</v>
      </c>
      <c r="D33" s="146"/>
      <c r="E33" s="146"/>
      <c r="F33" s="14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10</v>
      </c>
      <c r="D34" s="146"/>
      <c r="E34" s="146"/>
      <c r="F34" s="14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21</v>
      </c>
      <c r="D35" s="149"/>
      <c r="E35" s="149"/>
      <c r="F35" s="15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28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10</v>
      </c>
      <c r="D37" s="146"/>
      <c r="E37" s="146"/>
      <c r="F37" s="14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4" t="s">
        <v>10</v>
      </c>
      <c r="D38" s="154"/>
      <c r="E38" s="154"/>
      <c r="F38" s="15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3" t="s">
        <v>30</v>
      </c>
      <c r="D40" s="144"/>
      <c r="E40" s="143">
        <f xml:space="preserve"> K40</f>
        <v>33</v>
      </c>
      <c r="F40" s="153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45026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37</v>
      </c>
      <c r="B1" s="172"/>
      <c r="C1" s="172"/>
      <c r="D1" s="172"/>
      <c r="E1" s="172"/>
      <c r="F1" s="173"/>
      <c r="G1" s="67"/>
      <c r="H1" s="177">
        <f ca="1">TODAY()</f>
        <v>45026</v>
      </c>
      <c r="I1" s="17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74" t="s">
        <v>38</v>
      </c>
      <c r="D5" s="175"/>
      <c r="E5" s="175"/>
      <c r="F5" s="176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6" t="s">
        <v>39</v>
      </c>
      <c r="D6" s="166"/>
      <c r="E6" s="166"/>
      <c r="F6" s="167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38</v>
      </c>
      <c r="D7" s="151"/>
      <c r="E7" s="151"/>
      <c r="F7" s="15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38</v>
      </c>
      <c r="D8" s="151"/>
      <c r="E8" s="151"/>
      <c r="F8" s="15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38</v>
      </c>
      <c r="D9" s="146"/>
      <c r="E9" s="146"/>
      <c r="F9" s="147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9" t="s">
        <v>38</v>
      </c>
      <c r="D10" s="160"/>
      <c r="E10" s="160"/>
      <c r="F10" s="161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9" t="s">
        <v>41</v>
      </c>
      <c r="D11" s="160"/>
      <c r="E11" s="160"/>
      <c r="F11" s="161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38</v>
      </c>
      <c r="D12" s="162"/>
      <c r="E12" s="162"/>
      <c r="F12" s="163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38</v>
      </c>
      <c r="D13" s="162"/>
      <c r="E13" s="162"/>
      <c r="F13" s="163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38</v>
      </c>
      <c r="D14" s="151"/>
      <c r="E14" s="151"/>
      <c r="F14" s="15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6" t="s">
        <v>38</v>
      </c>
      <c r="D15" s="166"/>
      <c r="E15" s="166"/>
      <c r="F15" s="167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6" t="s">
        <v>38</v>
      </c>
      <c r="D16" s="166"/>
      <c r="E16" s="166"/>
      <c r="F16" s="167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46</v>
      </c>
      <c r="D17" s="162"/>
      <c r="E17" s="162"/>
      <c r="F17" s="163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9" t="s">
        <v>41</v>
      </c>
      <c r="D18" s="160"/>
      <c r="E18" s="160"/>
      <c r="F18" s="161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49</v>
      </c>
      <c r="D19" s="151"/>
      <c r="E19" s="151"/>
      <c r="F19" s="15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38</v>
      </c>
      <c r="D20" s="151"/>
      <c r="E20" s="151"/>
      <c r="F20" s="15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9" t="s">
        <v>38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9" t="s">
        <v>41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52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39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39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38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3" t="s">
        <v>30</v>
      </c>
      <c r="D40" s="144"/>
      <c r="E40" s="143">
        <f xml:space="preserve"> K40</f>
        <v>26</v>
      </c>
      <c r="F40" s="153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45026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54</v>
      </c>
      <c r="B1" s="172"/>
      <c r="C1" s="172"/>
      <c r="D1" s="172"/>
      <c r="E1" s="172"/>
      <c r="F1" s="173"/>
      <c r="G1" s="67"/>
      <c r="H1" s="177">
        <f ca="1">TODAY()</f>
        <v>45026</v>
      </c>
      <c r="I1" s="17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74" t="s">
        <v>43</v>
      </c>
      <c r="D5" s="175"/>
      <c r="E5" s="175"/>
      <c r="F5" s="176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6" t="s">
        <v>13</v>
      </c>
      <c r="D6" s="166"/>
      <c r="E6" s="166"/>
      <c r="F6" s="167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38</v>
      </c>
      <c r="D7" s="151"/>
      <c r="E7" s="151"/>
      <c r="F7" s="15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6"/>
      <c r="E9" s="146"/>
      <c r="F9" s="147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9" t="s">
        <v>38</v>
      </c>
      <c r="D10" s="160"/>
      <c r="E10" s="160"/>
      <c r="F10" s="161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9" t="s">
        <v>40</v>
      </c>
      <c r="D11" s="160"/>
      <c r="E11" s="160"/>
      <c r="F11" s="161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38</v>
      </c>
      <c r="D12" s="162"/>
      <c r="E12" s="162"/>
      <c r="F12" s="163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38</v>
      </c>
      <c r="D13" s="162"/>
      <c r="E13" s="162"/>
      <c r="F13" s="16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6"/>
      <c r="E14" s="146"/>
      <c r="F14" s="14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6" t="s">
        <v>38</v>
      </c>
      <c r="D15" s="166"/>
      <c r="E15" s="166"/>
      <c r="F15" s="16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6" t="s">
        <v>38</v>
      </c>
      <c r="D16" s="166"/>
      <c r="E16" s="166"/>
      <c r="F16" s="16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38</v>
      </c>
      <c r="D17" s="162"/>
      <c r="E17" s="162"/>
      <c r="F17" s="16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43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9" t="s">
        <v>43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9" t="s">
        <v>38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38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38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38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40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3" t="s">
        <v>30</v>
      </c>
      <c r="D40" s="144"/>
      <c r="E40" s="143">
        <f xml:space="preserve"> K40</f>
        <v>19</v>
      </c>
      <c r="F40" s="153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60</v>
      </c>
      <c r="D1" s="172"/>
      <c r="E1" s="172"/>
      <c r="F1" s="172"/>
      <c r="G1" s="172"/>
      <c r="H1" s="173"/>
      <c r="I1" s="67"/>
      <c r="J1" s="177">
        <f ca="1">TODAY()</f>
        <v>45026</v>
      </c>
      <c r="K1" s="178"/>
      <c r="M1" s="99">
        <f ca="1">NOW()</f>
        <v>45026.412967824072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4" t="s">
        <v>38</v>
      </c>
      <c r="F5" s="175"/>
      <c r="G5" s="175"/>
      <c r="H5" s="176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6" t="s">
        <v>38</v>
      </c>
      <c r="F6" s="166"/>
      <c r="G6" s="166"/>
      <c r="H6" s="167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1" t="s">
        <v>65</v>
      </c>
      <c r="F7" s="151"/>
      <c r="G7" s="151"/>
      <c r="H7" s="15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1" t="s">
        <v>66</v>
      </c>
      <c r="F8" s="151"/>
      <c r="G8" s="151"/>
      <c r="H8" s="15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8" t="s">
        <v>24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9" t="s">
        <v>18</v>
      </c>
      <c r="F10" s="160"/>
      <c r="G10" s="160"/>
      <c r="H10" s="161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9" t="s">
        <v>65</v>
      </c>
      <c r="F11" s="160"/>
      <c r="G11" s="160"/>
      <c r="H11" s="161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1" t="s">
        <v>38</v>
      </c>
      <c r="F12" s="162"/>
      <c r="G12" s="162"/>
      <c r="H12" s="163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1" t="s">
        <v>66</v>
      </c>
      <c r="F13" s="162"/>
      <c r="G13" s="162"/>
      <c r="H13" s="163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8" t="s">
        <v>38</v>
      </c>
      <c r="F14" s="146"/>
      <c r="G14" s="146"/>
      <c r="H14" s="147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6" t="s">
        <v>38</v>
      </c>
      <c r="F15" s="166"/>
      <c r="G15" s="166"/>
      <c r="H15" s="167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6" t="s">
        <v>38</v>
      </c>
      <c r="F16" s="166"/>
      <c r="G16" s="166"/>
      <c r="H16" s="167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1" t="s">
        <v>38</v>
      </c>
      <c r="F17" s="162"/>
      <c r="G17" s="162"/>
      <c r="H17" s="163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1" t="s">
        <v>18</v>
      </c>
      <c r="F18" s="151"/>
      <c r="G18" s="151"/>
      <c r="H18" s="15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1" t="s">
        <v>65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9" t="s">
        <v>38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9" t="s">
        <v>26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8" t="s">
        <v>38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8" t="s">
        <v>65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8" t="s">
        <v>68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1" t="s">
        <v>66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8" t="s">
        <v>69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8" t="s">
        <v>38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8" t="s">
        <v>13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8" t="s">
        <v>66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1" t="s">
        <v>69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8" t="s">
        <v>65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3"/>
      <c r="F40" s="191"/>
      <c r="G40" s="191"/>
      <c r="H40" s="153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74</v>
      </c>
      <c r="D1" s="172"/>
      <c r="E1" s="172"/>
      <c r="F1" s="172"/>
      <c r="G1" s="172"/>
      <c r="H1" s="173"/>
      <c r="I1" s="67"/>
      <c r="J1" s="177">
        <f ca="1">TODAY()</f>
        <v>45026</v>
      </c>
      <c r="K1" s="178"/>
      <c r="M1" s="99">
        <f ca="1">NOW()</f>
        <v>45026.412967824072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4" t="s">
        <v>38</v>
      </c>
      <c r="F5" s="175"/>
      <c r="G5" s="175"/>
      <c r="H5" s="176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6" t="s">
        <v>66</v>
      </c>
      <c r="F6" s="166"/>
      <c r="G6" s="166"/>
      <c r="H6" s="167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1" t="s">
        <v>44</v>
      </c>
      <c r="F7" s="151"/>
      <c r="G7" s="151"/>
      <c r="H7" s="15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1" t="s">
        <v>38</v>
      </c>
      <c r="F8" s="151"/>
      <c r="G8" s="151"/>
      <c r="H8" s="15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8" t="s">
        <v>44</v>
      </c>
      <c r="F9" s="146"/>
      <c r="G9" s="146"/>
      <c r="H9" s="147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9" t="s">
        <v>75</v>
      </c>
      <c r="F10" s="160"/>
      <c r="G10" s="160"/>
      <c r="H10" s="161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9" t="s">
        <v>38</v>
      </c>
      <c r="F11" s="160"/>
      <c r="G11" s="160"/>
      <c r="H11" s="161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1" t="s">
        <v>38</v>
      </c>
      <c r="F12" s="162"/>
      <c r="G12" s="162"/>
      <c r="H12" s="163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1" t="s">
        <v>38</v>
      </c>
      <c r="F13" s="162"/>
      <c r="G13" s="162"/>
      <c r="H13" s="163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8" t="s">
        <v>38</v>
      </c>
      <c r="F14" s="146"/>
      <c r="G14" s="146"/>
      <c r="H14" s="147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6" t="s">
        <v>66</v>
      </c>
      <c r="F15" s="166"/>
      <c r="G15" s="166"/>
      <c r="H15" s="167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6" t="s">
        <v>77</v>
      </c>
      <c r="F16" s="166"/>
      <c r="G16" s="166"/>
      <c r="H16" s="167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1" t="s">
        <v>38</v>
      </c>
      <c r="F17" s="162"/>
      <c r="G17" s="162"/>
      <c r="H17" s="163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6" t="s">
        <v>77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1" t="s">
        <v>38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6" t="s">
        <v>66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9" t="s">
        <v>75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9" t="s">
        <v>16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6" t="s">
        <v>77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9" t="s">
        <v>75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1" t="s">
        <v>38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8" t="s">
        <v>38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9" t="s">
        <v>75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8" t="s">
        <v>78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8" t="s">
        <v>15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3"/>
      <c r="F40" s="191"/>
      <c r="G40" s="191"/>
      <c r="H40" s="153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79</v>
      </c>
      <c r="D1" s="172"/>
      <c r="E1" s="172"/>
      <c r="F1" s="172"/>
      <c r="G1" s="172"/>
      <c r="H1" s="173"/>
      <c r="I1" s="67"/>
      <c r="J1" s="177">
        <f ca="1">TODAY()</f>
        <v>45026</v>
      </c>
      <c r="K1" s="178"/>
      <c r="M1" s="99">
        <f ca="1">NOW()</f>
        <v>45026.412967824072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1" t="s">
        <v>80</v>
      </c>
      <c r="F5" s="151"/>
      <c r="G5" s="151"/>
      <c r="H5" s="15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1" t="s">
        <v>80</v>
      </c>
      <c r="F6" s="151"/>
      <c r="G6" s="151"/>
      <c r="H6" s="15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1" t="s">
        <v>38</v>
      </c>
      <c r="F7" s="151"/>
      <c r="G7" s="151"/>
      <c r="H7" s="15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8" t="s">
        <v>82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9" t="s">
        <v>38</v>
      </c>
      <c r="F10" s="160"/>
      <c r="G10" s="160"/>
      <c r="H10" s="161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9" t="s">
        <v>38</v>
      </c>
      <c r="F11" s="160"/>
      <c r="G11" s="160"/>
      <c r="H11" s="161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1" t="s">
        <v>80</v>
      </c>
      <c r="F12" s="151"/>
      <c r="G12" s="151"/>
      <c r="H12" s="15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1" t="s">
        <v>44</v>
      </c>
      <c r="F13" s="162"/>
      <c r="G13" s="162"/>
      <c r="H13" s="163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8" t="s">
        <v>38</v>
      </c>
      <c r="F14" s="146"/>
      <c r="G14" s="146"/>
      <c r="H14" s="147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6" t="s">
        <v>38</v>
      </c>
      <c r="F15" s="166"/>
      <c r="G15" s="166"/>
      <c r="H15" s="167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6" t="s">
        <v>38</v>
      </c>
      <c r="F16" s="166"/>
      <c r="G16" s="166"/>
      <c r="H16" s="167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1" t="s">
        <v>38</v>
      </c>
      <c r="F17" s="162"/>
      <c r="G17" s="162"/>
      <c r="H17" s="163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6" t="s">
        <v>38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1" t="s">
        <v>80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8" t="s">
        <v>82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9" t="s">
        <v>38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6" t="s">
        <v>38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9" t="s">
        <v>38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9" t="s">
        <v>83</v>
      </c>
      <c r="F30" s="160"/>
      <c r="G30" s="160"/>
      <c r="H30" s="16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8" t="s">
        <v>16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9" t="s">
        <v>82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8" t="s">
        <v>38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8" t="s">
        <v>38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3"/>
      <c r="F40" s="191"/>
      <c r="G40" s="191"/>
      <c r="H40" s="153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7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4" t="s">
        <v>85</v>
      </c>
      <c r="B1" s="225"/>
      <c r="C1" s="225"/>
      <c r="D1" s="225"/>
      <c r="E1" s="225"/>
      <c r="F1" s="225"/>
      <c r="G1" s="225"/>
      <c r="H1" s="226"/>
      <c r="I1" s="67"/>
      <c r="J1" s="219">
        <f ca="1">TODAY()</f>
        <v>45026</v>
      </c>
      <c r="K1" s="220"/>
      <c r="L1"/>
      <c r="M1" s="122">
        <f ca="1">NOW()</f>
        <v>45026.412967824072</v>
      </c>
    </row>
    <row r="2" spans="1:14" ht="7.5" customHeight="1" thickBot="1" x14ac:dyDescent="0.45">
      <c r="A2"/>
      <c r="B2"/>
      <c r="C2" s="183"/>
      <c r="D2" s="183"/>
      <c r="E2" s="183"/>
      <c r="F2" s="183"/>
      <c r="G2" s="183"/>
      <c r="H2" s="183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1" t="s">
        <v>3</v>
      </c>
      <c r="F3" s="222"/>
      <c r="G3" s="222"/>
      <c r="H3" s="223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1" t="s">
        <v>38</v>
      </c>
      <c r="F5" s="201"/>
      <c r="G5" s="201"/>
      <c r="H5" s="202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1" t="s">
        <v>38</v>
      </c>
      <c r="F6" s="201"/>
      <c r="G6" s="201"/>
      <c r="H6" s="202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1" t="s">
        <v>87</v>
      </c>
      <c r="F7" s="201"/>
      <c r="G7" s="201"/>
      <c r="H7" s="202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27" t="s">
        <v>13</v>
      </c>
      <c r="F8" s="228"/>
      <c r="G8" s="228"/>
      <c r="H8" s="22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1" t="s">
        <v>87</v>
      </c>
      <c r="F9" s="201"/>
      <c r="G9" s="201"/>
      <c r="H9" s="202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05" t="s">
        <v>38</v>
      </c>
      <c r="F10" s="206"/>
      <c r="G10" s="206"/>
      <c r="H10" s="207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05" t="s">
        <v>38</v>
      </c>
      <c r="F11" s="206"/>
      <c r="G11" s="206"/>
      <c r="H11" s="207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1" t="s">
        <v>38</v>
      </c>
      <c r="F12" s="201"/>
      <c r="G12" s="201"/>
      <c r="H12" s="202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1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198" t="s">
        <v>38</v>
      </c>
      <c r="F14" s="203"/>
      <c r="G14" s="203"/>
      <c r="H14" s="204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10" t="s">
        <v>38</v>
      </c>
      <c r="F15" s="210"/>
      <c r="G15" s="210"/>
      <c r="H15" s="211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10" t="s">
        <v>38</v>
      </c>
      <c r="F16" s="210"/>
      <c r="G16" s="210"/>
      <c r="H16" s="211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1" t="s">
        <v>38</v>
      </c>
      <c r="F17" s="212"/>
      <c r="G17" s="212"/>
      <c r="H17" s="213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10" t="s">
        <v>38</v>
      </c>
      <c r="F18" s="210"/>
      <c r="G18" s="210"/>
      <c r="H18" s="211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29</v>
      </c>
      <c r="C19" s="140">
        <v>15</v>
      </c>
      <c r="D19" s="5">
        <v>26</v>
      </c>
      <c r="E19" s="201" t="s">
        <v>88</v>
      </c>
      <c r="F19" s="201"/>
      <c r="G19" s="201"/>
      <c r="H19" s="202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1" t="s">
        <v>38</v>
      </c>
      <c r="F20" s="201"/>
      <c r="G20" s="201"/>
      <c r="H20" s="202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14" t="s">
        <v>12</v>
      </c>
      <c r="F21" s="214"/>
      <c r="G21" s="214"/>
      <c r="H21" s="215"/>
      <c r="I21" s="65"/>
      <c r="J21" s="4"/>
      <c r="K21" s="116"/>
      <c r="M21" s="128"/>
      <c r="N21" s="107">
        <f>SUM(D5:D33)</f>
        <v>763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16" t="s">
        <v>15</v>
      </c>
      <c r="F22" s="217"/>
      <c r="G22" s="217"/>
      <c r="H22" s="218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198" t="s">
        <v>15</v>
      </c>
      <c r="F23" s="203"/>
      <c r="G23" s="203"/>
      <c r="H23" s="204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05" t="s">
        <v>89</v>
      </c>
      <c r="F24" s="206"/>
      <c r="G24" s="206"/>
      <c r="H24" s="207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1" t="s">
        <v>88</v>
      </c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10" t="s">
        <v>38</v>
      </c>
      <c r="F26" s="210"/>
      <c r="G26" s="210"/>
      <c r="H26" s="211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198" t="s">
        <v>38</v>
      </c>
      <c r="F27" s="199"/>
      <c r="G27" s="199"/>
      <c r="H27" s="20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40">
        <v>24</v>
      </c>
      <c r="D28" s="5">
        <v>31</v>
      </c>
      <c r="E28" s="198" t="s">
        <v>38</v>
      </c>
      <c r="F28" s="199"/>
      <c r="G28" s="199"/>
      <c r="H28" s="20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40">
        <v>25</v>
      </c>
      <c r="D29" s="5">
        <v>26</v>
      </c>
      <c r="E29" s="201" t="s">
        <v>88</v>
      </c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40">
        <v>26</v>
      </c>
      <c r="D30" s="5">
        <v>26</v>
      </c>
      <c r="E30" s="201" t="s">
        <v>88</v>
      </c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40">
        <v>27</v>
      </c>
      <c r="D31" s="5">
        <v>26</v>
      </c>
      <c r="E31" s="201" t="s">
        <v>88</v>
      </c>
      <c r="F31" s="201"/>
      <c r="G31" s="201"/>
      <c r="H31" s="202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8"/>
      <c r="F32" s="199"/>
      <c r="G32" s="199"/>
      <c r="H32" s="20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5"/>
      <c r="F33" s="206"/>
      <c r="G33" s="206"/>
      <c r="H33" s="207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8"/>
      <c r="F34" s="199"/>
      <c r="G34" s="199"/>
      <c r="H34" s="20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8"/>
      <c r="F35" s="199"/>
      <c r="G35" s="199"/>
      <c r="H35" s="20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1"/>
      <c r="F36" s="201"/>
      <c r="G36" s="201"/>
      <c r="H36" s="202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8"/>
      <c r="F37" s="199"/>
      <c r="G37" s="199"/>
      <c r="H37" s="20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8"/>
      <c r="F38" s="208"/>
      <c r="G38" s="208"/>
      <c r="H38" s="209"/>
      <c r="I38" s="65"/>
      <c r="J38" s="6"/>
      <c r="K38" s="125"/>
      <c r="M38" s="129"/>
      <c r="N38" s="107">
        <f>SUM(D22:D38)</f>
        <v>262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763</v>
      </c>
      <c r="E40" s="195"/>
      <c r="F40" s="196"/>
      <c r="G40" s="196"/>
      <c r="H40" s="197"/>
      <c r="I40" s="66"/>
      <c r="J40" s="123">
        <f>SUM(J5:J39)</f>
        <v>750000</v>
      </c>
      <c r="K40" s="127">
        <f>SUM(K5:K38)</f>
        <v>6750000</v>
      </c>
      <c r="M40" s="131">
        <f>SUM(M5:M38)</f>
        <v>27</v>
      </c>
      <c r="N40" s="107">
        <f>SUM(N5:N39)</f>
        <v>1040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9wuOtH/gt/eg0SKR4y8jZ8E1wHQk55zyOe8tasSupMIu3jYkaAIDHQUGrqwNFIl4q5D/QWN5dhV82L122rHlag==" saltValue="VdqFOigKi5pkjgvMlBSx/A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2023-04-10T07:55:24Z</dcterms:modified>
  <cp:category/>
  <cp:contentStatus/>
</cp:coreProperties>
</file>