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8" documentId="8_{CECE297D-B0E4-47BA-B2FD-293694F0E838}" xr6:coauthVersionLast="47" xr6:coauthVersionMax="47" xr10:uidLastSave="{C6FAFF20-219C-4891-B4CF-B40D08A19A6B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<sst xmlns="http://schemas.openxmlformats.org/spreadsheetml/2006/main" count="451" uniqueCount="90">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</sst>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0</v>
      </c>
      <c r="B1" s="147"/>
      <c r="C1" s="147"/>
      <c r="D1" s="147"/>
      <c r="E1" s="147"/>
      <c r="F1" s="148"/>
      <c r="G1" s="10"/>
      <c r="H1" s="154">
        <f ca="1">TODAY()</f>
        <v>44969</v>
      </c>
      <c r="I1" s="15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19"/>
      <c r="H3" s="145" t="s">
        <v>4</v>
      </c>
      <c r="I3" s="144"/>
      <c r="J3" s="27"/>
      <c r="K3" s="24" t="s">
        <v>5</v>
      </c>
    </row>
    <row r="4" spans="1:12" ht="6" customHeight="1" thickBot="1" x14ac:dyDescent="0.3">
      <c r="A4" s="156"/>
      <c r="B4" s="156"/>
      <c r="C4" s="156"/>
      <c r="D4" s="156"/>
      <c r="E4" s="156"/>
      <c r="F4" s="156"/>
      <c r="G4" s="156"/>
      <c r="H4" s="156"/>
      <c r="I4" s="157"/>
      <c r="J4" s="28"/>
    </row>
    <row r="5" spans="1:12" ht="21" x14ac:dyDescent="0.25">
      <c r="A5" s="20">
        <v>1</v>
      </c>
      <c r="B5" s="3">
        <v>26</v>
      </c>
      <c r="C5" s="149" t="s">
        <v>6</v>
      </c>
      <c r="D5" s="150"/>
      <c r="E5" s="150"/>
      <c r="F5" s="151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2" t="s">
        <v>8</v>
      </c>
      <c r="D6" s="152"/>
      <c r="E6" s="152"/>
      <c r="F6" s="153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8" t="s">
        <v>10</v>
      </c>
      <c r="D7" s="158"/>
      <c r="E7" s="158"/>
      <c r="F7" s="159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2" t="s">
        <v>14</v>
      </c>
      <c r="D9" s="163"/>
      <c r="E9" s="163"/>
      <c r="F9" s="164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5" t="s">
        <v>16</v>
      </c>
      <c r="D10" s="166"/>
      <c r="E10" s="166"/>
      <c r="F10" s="167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5" t="s">
        <v>16</v>
      </c>
      <c r="D11" s="166"/>
      <c r="E11" s="166"/>
      <c r="F11" s="167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8" t="s">
        <v>10</v>
      </c>
      <c r="D12" s="158"/>
      <c r="E12" s="158"/>
      <c r="F12" s="159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8" t="s">
        <v>10</v>
      </c>
      <c r="D13" s="158"/>
      <c r="E13" s="158"/>
      <c r="F13" s="159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8" t="s">
        <v>10</v>
      </c>
      <c r="D14" s="158"/>
      <c r="E14" s="158"/>
      <c r="F14" s="159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2" t="s">
        <v>21</v>
      </c>
      <c r="D15" s="152"/>
      <c r="E15" s="152"/>
      <c r="F15" s="153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2" t="s">
        <v>22</v>
      </c>
      <c r="D16" s="152"/>
      <c r="E16" s="152"/>
      <c r="F16" s="153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8" t="s">
        <v>10</v>
      </c>
      <c r="D17" s="158"/>
      <c r="E17" s="158"/>
      <c r="F17" s="159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8" t="s">
        <v>10</v>
      </c>
      <c r="D19" s="158"/>
      <c r="E19" s="158"/>
      <c r="F19" s="159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8" t="s">
        <v>10</v>
      </c>
      <c r="D20" s="158"/>
      <c r="E20" s="158"/>
      <c r="F20" s="159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8" t="s">
        <v>10</v>
      </c>
      <c r="D21" s="168"/>
      <c r="E21" s="168"/>
      <c r="F21" s="169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0" t="s">
        <v>10</v>
      </c>
      <c r="D22" s="171"/>
      <c r="E22" s="171"/>
      <c r="F22" s="172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3" t="s">
        <v>10</v>
      </c>
      <c r="D23" s="163"/>
      <c r="E23" s="163"/>
      <c r="F23" s="16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3" t="s">
        <v>10</v>
      </c>
      <c r="D24" s="163"/>
      <c r="E24" s="163"/>
      <c r="F24" s="16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5" t="s">
        <v>21</v>
      </c>
      <c r="D25" s="166"/>
      <c r="E25" s="166"/>
      <c r="F25" s="16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3" t="s">
        <v>10</v>
      </c>
      <c r="D26" s="163"/>
      <c r="E26" s="163"/>
      <c r="F26" s="16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3" t="s">
        <v>10</v>
      </c>
      <c r="D27" s="163"/>
      <c r="E27" s="163"/>
      <c r="F27" s="16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2" t="s">
        <v>21</v>
      </c>
      <c r="D28" s="176"/>
      <c r="E28" s="176"/>
      <c r="F28" s="17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3" t="s">
        <v>10</v>
      </c>
      <c r="D29" s="163"/>
      <c r="E29" s="163"/>
      <c r="F29" s="16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3" t="s">
        <v>10</v>
      </c>
      <c r="D30" s="163"/>
      <c r="E30" s="163"/>
      <c r="F30" s="16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3" t="s">
        <v>10</v>
      </c>
      <c r="D31" s="163"/>
      <c r="E31" s="163"/>
      <c r="F31" s="16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3" t="s">
        <v>10</v>
      </c>
      <c r="D32" s="163"/>
      <c r="E32" s="163"/>
      <c r="F32" s="16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3" t="s">
        <v>10</v>
      </c>
      <c r="D33" s="163"/>
      <c r="E33" s="163"/>
      <c r="F33" s="16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3" t="s">
        <v>10</v>
      </c>
      <c r="D34" s="163"/>
      <c r="E34" s="163"/>
      <c r="F34" s="16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2" t="s">
        <v>21</v>
      </c>
      <c r="D35" s="176"/>
      <c r="E35" s="176"/>
      <c r="F35" s="17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3" t="s">
        <v>10</v>
      </c>
      <c r="D37" s="163"/>
      <c r="E37" s="163"/>
      <c r="F37" s="16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9" t="s">
        <v>10</v>
      </c>
      <c r="D38" s="179"/>
      <c r="E38" s="179"/>
      <c r="F38" s="18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4" t="s">
        <v>30</v>
      </c>
      <c r="D40" s="175"/>
      <c r="E40" s="174">
        <f xml:space="preserve"> K40</f>
        <v>33</v>
      </c>
      <c r="F40" s="178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44969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37</v>
      </c>
      <c r="B1" s="147"/>
      <c r="C1" s="147"/>
      <c r="D1" s="147"/>
      <c r="E1" s="147"/>
      <c r="F1" s="148"/>
      <c r="G1" s="67"/>
      <c r="H1" s="154">
        <f ca="1">TODAY()</f>
        <v>44969</v>
      </c>
      <c r="I1" s="155"/>
    </row>
    <row r="2" spans="1:12" ht="12.7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12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15</v>
      </c>
      <c r="C5" s="149" t="s">
        <v>38</v>
      </c>
      <c r="D5" s="150"/>
      <c r="E5" s="150"/>
      <c r="F5" s="151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2" t="s">
        <v>39</v>
      </c>
      <c r="D6" s="152"/>
      <c r="E6" s="152"/>
      <c r="F6" s="153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2" t="s">
        <v>38</v>
      </c>
      <c r="D9" s="163"/>
      <c r="E9" s="163"/>
      <c r="F9" s="164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5" t="s">
        <v>38</v>
      </c>
      <c r="D10" s="166"/>
      <c r="E10" s="166"/>
      <c r="F10" s="167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5" t="s">
        <v>41</v>
      </c>
      <c r="D11" s="166"/>
      <c r="E11" s="166"/>
      <c r="F11" s="167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58"/>
      <c r="E12" s="158"/>
      <c r="F12" s="159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58"/>
      <c r="E13" s="158"/>
      <c r="F13" s="159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2" t="s">
        <v>38</v>
      </c>
      <c r="D15" s="152"/>
      <c r="E15" s="152"/>
      <c r="F15" s="153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2" t="s">
        <v>38</v>
      </c>
      <c r="D16" s="152"/>
      <c r="E16" s="152"/>
      <c r="F16" s="153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58"/>
      <c r="E17" s="158"/>
      <c r="F17" s="159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5" t="s">
        <v>41</v>
      </c>
      <c r="D18" s="166"/>
      <c r="E18" s="166"/>
      <c r="F18" s="167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5" t="s">
        <v>38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5" t="s">
        <v>41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2" t="s">
        <v>52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2" t="s">
        <v>39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2" t="s">
        <v>39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2" t="s">
        <v>38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4" t="s">
        <v>30</v>
      </c>
      <c r="D40" s="175"/>
      <c r="E40" s="174">
        <f xml:space="preserve"> K40</f>
        <v>26</v>
      </c>
      <c r="F40" s="178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44969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54</v>
      </c>
      <c r="B1" s="147"/>
      <c r="C1" s="147"/>
      <c r="D1" s="147"/>
      <c r="E1" s="147"/>
      <c r="F1" s="148"/>
      <c r="G1" s="67"/>
      <c r="H1" s="154">
        <f ca="1">TODAY()</f>
        <v>44969</v>
      </c>
      <c r="I1" s="155"/>
    </row>
    <row r="2" spans="1:12" ht="7.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3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23</v>
      </c>
      <c r="C5" s="149" t="s">
        <v>43</v>
      </c>
      <c r="D5" s="150"/>
      <c r="E5" s="150"/>
      <c r="F5" s="151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2" t="s">
        <v>13</v>
      </c>
      <c r="D6" s="152"/>
      <c r="E6" s="152"/>
      <c r="F6" s="153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2" t="s">
        <v>56</v>
      </c>
      <c r="D9" s="163"/>
      <c r="E9" s="163"/>
      <c r="F9" s="164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5" t="s">
        <v>38</v>
      </c>
      <c r="D10" s="166"/>
      <c r="E10" s="166"/>
      <c r="F10" s="167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5" t="s">
        <v>40</v>
      </c>
      <c r="D11" s="166"/>
      <c r="E11" s="166"/>
      <c r="F11" s="167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58"/>
      <c r="E12" s="158"/>
      <c r="F12" s="159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58"/>
      <c r="E13" s="158"/>
      <c r="F13" s="15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2" t="s">
        <v>56</v>
      </c>
      <c r="D14" s="163"/>
      <c r="E14" s="163"/>
      <c r="F14" s="16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2" t="s">
        <v>38</v>
      </c>
      <c r="D15" s="152"/>
      <c r="E15" s="152"/>
      <c r="F15" s="15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2" t="s">
        <v>38</v>
      </c>
      <c r="D16" s="152"/>
      <c r="E16" s="152"/>
      <c r="F16" s="15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58"/>
      <c r="E17" s="158"/>
      <c r="F17" s="15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5" t="s">
        <v>43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5" t="s">
        <v>38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2" t="s">
        <v>38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2" t="s">
        <v>38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2" t="s">
        <v>38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2" t="s">
        <v>40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4" t="s">
        <v>30</v>
      </c>
      <c r="D40" s="175"/>
      <c r="E40" s="174">
        <f xml:space="preserve"> K40</f>
        <v>19</v>
      </c>
      <c r="F40" s="178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60</v>
      </c>
      <c r="D1" s="147"/>
      <c r="E1" s="147"/>
      <c r="F1" s="147"/>
      <c r="G1" s="147"/>
      <c r="H1" s="148"/>
      <c r="I1" s="67"/>
      <c r="J1" s="154">
        <f ca="1">TODAY()</f>
        <v>44969</v>
      </c>
      <c r="K1" s="155"/>
      <c r="M1" s="99">
        <f ca="1">NOW()</f>
        <v>44969.813571527775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9" t="s">
        <v>38</v>
      </c>
      <c r="F5" s="150"/>
      <c r="G5" s="150"/>
      <c r="H5" s="151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2" t="s">
        <v>38</v>
      </c>
      <c r="F6" s="152"/>
      <c r="G6" s="152"/>
      <c r="H6" s="153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2" t="s">
        <v>24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5" t="s">
        <v>18</v>
      </c>
      <c r="F10" s="166"/>
      <c r="G10" s="166"/>
      <c r="H10" s="167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5" t="s">
        <v>65</v>
      </c>
      <c r="F11" s="166"/>
      <c r="G11" s="166"/>
      <c r="H11" s="167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58"/>
      <c r="G12" s="158"/>
      <c r="H12" s="159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58"/>
      <c r="G13" s="158"/>
      <c r="H13" s="159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2" t="s">
        <v>38</v>
      </c>
      <c r="F14" s="163"/>
      <c r="G14" s="163"/>
      <c r="H14" s="164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2" t="s">
        <v>38</v>
      </c>
      <c r="F15" s="152"/>
      <c r="G15" s="152"/>
      <c r="H15" s="153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2" t="s">
        <v>38</v>
      </c>
      <c r="F16" s="152"/>
      <c r="G16" s="152"/>
      <c r="H16" s="153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58"/>
      <c r="G17" s="158"/>
      <c r="H17" s="159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5" t="s">
        <v>38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5" t="s">
        <v>26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2" t="s">
        <v>38</v>
      </c>
      <c r="F26" s="176"/>
      <c r="G26" s="176"/>
      <c r="H26" s="17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2" t="s">
        <v>65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2" t="s">
        <v>68</v>
      </c>
      <c r="F29" s="176"/>
      <c r="G29" s="176"/>
      <c r="H29" s="17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2" t="s">
        <v>69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2" t="s">
        <v>38</v>
      </c>
      <c r="F33" s="176"/>
      <c r="G33" s="176"/>
      <c r="H33" s="17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2" t="s">
        <v>13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2" t="s">
        <v>66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2" t="s">
        <v>65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4"/>
      <c r="F40" s="191"/>
      <c r="G40" s="191"/>
      <c r="H40" s="178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74</v>
      </c>
      <c r="D1" s="147"/>
      <c r="E1" s="147"/>
      <c r="F1" s="147"/>
      <c r="G1" s="147"/>
      <c r="H1" s="148"/>
      <c r="I1" s="67"/>
      <c r="J1" s="154">
        <f ca="1">TODAY()</f>
        <v>44969</v>
      </c>
      <c r="K1" s="155"/>
      <c r="M1" s="99">
        <f ca="1">NOW()</f>
        <v>44969.813571527775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9" t="s">
        <v>38</v>
      </c>
      <c r="F5" s="150"/>
      <c r="G5" s="150"/>
      <c r="H5" s="151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2" t="s">
        <v>66</v>
      </c>
      <c r="F6" s="152"/>
      <c r="G6" s="152"/>
      <c r="H6" s="153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2" t="s">
        <v>44</v>
      </c>
      <c r="F9" s="163"/>
      <c r="G9" s="163"/>
      <c r="H9" s="164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5" t="s">
        <v>75</v>
      </c>
      <c r="F10" s="166"/>
      <c r="G10" s="166"/>
      <c r="H10" s="167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5" t="s">
        <v>38</v>
      </c>
      <c r="F11" s="166"/>
      <c r="G11" s="166"/>
      <c r="H11" s="167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58"/>
      <c r="G12" s="158"/>
      <c r="H12" s="159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58"/>
      <c r="G13" s="158"/>
      <c r="H13" s="159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2" t="s">
        <v>38</v>
      </c>
      <c r="F14" s="163"/>
      <c r="G14" s="163"/>
      <c r="H14" s="164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2" t="s">
        <v>66</v>
      </c>
      <c r="F15" s="152"/>
      <c r="G15" s="152"/>
      <c r="H15" s="153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2" t="s">
        <v>77</v>
      </c>
      <c r="F16" s="152"/>
      <c r="G16" s="152"/>
      <c r="H16" s="153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58"/>
      <c r="G17" s="158"/>
      <c r="H17" s="159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2" t="s">
        <v>77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2" t="s">
        <v>66</v>
      </c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5" t="s">
        <v>75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5" t="s">
        <v>16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2" t="s">
        <v>77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5" t="s">
        <v>75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2" t="s">
        <v>38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5" t="s">
        <v>75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2" t="s">
        <v>78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2" t="s">
        <v>15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4"/>
      <c r="F40" s="191"/>
      <c r="G40" s="191"/>
      <c r="H40" s="178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79</v>
      </c>
      <c r="D1" s="147"/>
      <c r="E1" s="147"/>
      <c r="F1" s="147"/>
      <c r="G1" s="147"/>
      <c r="H1" s="148"/>
      <c r="I1" s="67"/>
      <c r="J1" s="154">
        <f ca="1">TODAY()</f>
        <v>44969</v>
      </c>
      <c r="K1" s="155"/>
      <c r="M1" s="99">
        <f ca="1">NOW()</f>
        <v>44969.813571527775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2" t="s">
        <v>82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5" t="s">
        <v>38</v>
      </c>
      <c r="F10" s="166"/>
      <c r="G10" s="166"/>
      <c r="H10" s="167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5" t="s">
        <v>38</v>
      </c>
      <c r="F11" s="166"/>
      <c r="G11" s="166"/>
      <c r="H11" s="167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58"/>
      <c r="G13" s="158"/>
      <c r="H13" s="159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2" t="s">
        <v>38</v>
      </c>
      <c r="F14" s="163"/>
      <c r="G14" s="163"/>
      <c r="H14" s="164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2" t="s">
        <v>38</v>
      </c>
      <c r="F15" s="152"/>
      <c r="G15" s="152"/>
      <c r="H15" s="153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2" t="s">
        <v>38</v>
      </c>
      <c r="F16" s="152"/>
      <c r="G16" s="152"/>
      <c r="H16" s="153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58"/>
      <c r="G17" s="158"/>
      <c r="H17" s="159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2" t="s">
        <v>38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2" t="s">
        <v>82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5" t="s">
        <v>38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2" t="s">
        <v>38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5" t="s">
        <v>38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5" t="s">
        <v>83</v>
      </c>
      <c r="F30" s="166"/>
      <c r="G30" s="166"/>
      <c r="H30" s="167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2" t="s">
        <v>16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5" t="s">
        <v>82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2" t="s">
        <v>38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2" t="s">
        <v>38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4"/>
      <c r="F40" s="191"/>
      <c r="G40" s="191"/>
      <c r="H40" s="178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9" activePane="bottomLeft" state="frozen"/>
      <selection pane="bottomLeft" activeCell="E17" sqref="E17:H17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0" t="s">
        <v>85</v>
      </c>
      <c r="B1" s="201"/>
      <c r="C1" s="201"/>
      <c r="D1" s="201"/>
      <c r="E1" s="201"/>
      <c r="F1" s="201"/>
      <c r="G1" s="201"/>
      <c r="H1" s="202"/>
      <c r="I1" s="67"/>
      <c r="J1" s="195">
        <f ca="1">TODAY()</f>
        <v>44969</v>
      </c>
      <c r="K1" s="196"/>
      <c r="L1"/>
      <c r="M1" s="122">
        <f ca="1">NOW()</f>
        <v>44969.813571527775</v>
      </c>
    </row>
    <row r="2" spans="1:14" ht="7.5" customHeight="1" thickBot="1" x14ac:dyDescent="0.45">
      <c r="A2"/>
      <c r="B2"/>
      <c r="C2" s="190"/>
      <c r="D2" s="190"/>
      <c r="E2" s="190"/>
      <c r="F2" s="190"/>
      <c r="G2" s="190"/>
      <c r="H2" s="190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7" t="s">
        <v>3</v>
      </c>
      <c r="F3" s="198"/>
      <c r="G3" s="198"/>
      <c r="H3" s="19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07" t="s">
        <v>13</v>
      </c>
      <c r="F8" s="208"/>
      <c r="G8" s="208"/>
      <c r="H8" s="20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10" t="s">
        <v>38</v>
      </c>
      <c r="F10" s="211"/>
      <c r="G10" s="211"/>
      <c r="H10" s="21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10" t="s">
        <v>38</v>
      </c>
      <c r="F11" s="211"/>
      <c r="G11" s="211"/>
      <c r="H11" s="212"/>
      <c r="I11" s="65"/>
      <c r="J11" s="115">
        <v>50000</v>
      </c>
      <c r="K11" s="116">
        <v>250000</v>
      </c>
      <c r="M11" s="128">
        <v>1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5" t="s">
        <v>38</v>
      </c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5" t="s">
        <v>38</v>
      </c>
      <c r="F13" s="213"/>
      <c r="G13" s="213"/>
      <c r="H13" s="214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215" t="s">
        <v>38</v>
      </c>
      <c r="F14" s="216"/>
      <c r="G14" s="216"/>
      <c r="H14" s="21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3" t="s">
        <v>38</v>
      </c>
      <c r="F15" s="203"/>
      <c r="G15" s="203"/>
      <c r="H15" s="204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3" t="s">
        <v>38</v>
      </c>
      <c r="F16" s="203"/>
      <c r="G16" s="203"/>
      <c r="H16" s="204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5" t="s">
        <v>38</v>
      </c>
      <c r="F17" s="213"/>
      <c r="G17" s="213"/>
      <c r="H17" s="214"/>
      <c r="I17" s="65"/>
      <c r="J17" s="115">
        <v>50000</v>
      </c>
      <c r="K17" s="116">
        <v>250000</v>
      </c>
      <c r="M17" s="128">
        <v>1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3" t="s">
        <v>38</v>
      </c>
      <c r="F18" s="203"/>
      <c r="G18" s="203"/>
      <c r="H18" s="204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29</v>
      </c>
      <c r="C19" s="140">
        <v>15</v>
      </c>
      <c r="D19" s="5">
        <v>26</v>
      </c>
      <c r="E19" s="205" t="s">
        <v>88</v>
      </c>
      <c r="F19" s="205"/>
      <c r="G19" s="205"/>
      <c r="H19" s="206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5" t="s">
        <v>38</v>
      </c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20" t="s">
        <v>12</v>
      </c>
      <c r="F21" s="220"/>
      <c r="G21" s="220"/>
      <c r="H21" s="221"/>
      <c r="I21" s="65"/>
      <c r="J21" s="4"/>
      <c r="K21" s="116"/>
      <c r="M21" s="128"/>
      <c r="N21" s="107">
        <f>SUM(D5:D33)</f>
        <v>584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22" t="s">
        <v>15</v>
      </c>
      <c r="F22" s="223"/>
      <c r="G22" s="223"/>
      <c r="H22" s="224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215" t="s">
        <v>15</v>
      </c>
      <c r="F23" s="216"/>
      <c r="G23" s="216"/>
      <c r="H23" s="21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10" t="s">
        <v>89</v>
      </c>
      <c r="F24" s="211"/>
      <c r="G24" s="211"/>
      <c r="H24" s="21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10"/>
      <c r="F25" s="211"/>
      <c r="G25" s="211"/>
      <c r="H25" s="21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3"/>
      <c r="F26" s="203"/>
      <c r="G26" s="203"/>
      <c r="H26" s="20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215"/>
      <c r="F27" s="218"/>
      <c r="G27" s="218"/>
      <c r="H27" s="21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215"/>
      <c r="F28" s="218"/>
      <c r="G28" s="218"/>
      <c r="H28" s="21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10"/>
      <c r="F29" s="211"/>
      <c r="G29" s="211"/>
      <c r="H29" s="21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10"/>
      <c r="F30" s="211"/>
      <c r="G30" s="211"/>
      <c r="H30" s="21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5"/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5"/>
      <c r="F32" s="218"/>
      <c r="G32" s="218"/>
      <c r="H32" s="21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10"/>
      <c r="F33" s="211"/>
      <c r="G33" s="211"/>
      <c r="H33" s="21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5"/>
      <c r="F34" s="218"/>
      <c r="G34" s="218"/>
      <c r="H34" s="21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5"/>
      <c r="F35" s="218"/>
      <c r="G35" s="218"/>
      <c r="H35" s="21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5"/>
      <c r="F37" s="218"/>
      <c r="G37" s="218"/>
      <c r="H37" s="21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8"/>
      <c r="F38" s="228"/>
      <c r="G38" s="228"/>
      <c r="H38" s="229"/>
      <c r="I38" s="65"/>
      <c r="J38" s="6"/>
      <c r="K38" s="125"/>
      <c r="M38" s="129"/>
      <c r="N38" s="107">
        <f>SUM(D22:D38)</f>
        <v>83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584</v>
      </c>
      <c r="E40" s="225"/>
      <c r="F40" s="226"/>
      <c r="G40" s="226"/>
      <c r="H40" s="227"/>
      <c r="I40" s="66"/>
      <c r="J40" s="123">
        <f>SUM(J5:J39)</f>
        <v>750000</v>
      </c>
      <c r="K40" s="127">
        <f>SUM(K5:K38)</f>
        <v>4750000</v>
      </c>
      <c r="M40" s="131">
        <f>SUM(M5:M38)</f>
        <v>19</v>
      </c>
      <c r="N40" s="107">
        <f>SUM(N5:N39)</f>
        <v>682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iMDm2rjrbXQObeUcOiDhZTcqw7NpNSLxJqbwB5UeYo17dacRslLZQfoJW1wKb6SB6/fA4ritkLHM78Cnwf+L6A==" saltValue="iZLr16599ryLfTWzFGxENg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2023-02-12T18:32:11Z</dcterms:modified>
  <cp:category/>
  <cp:contentStatus/>
</cp:coreProperties>
</file>