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"/>
    </mc:Choice>
  </mc:AlternateContent>
  <xr:revisionPtr revIDLastSave="0" documentId="8_{91B2CAEE-7BA4-4C50-89E9-9EE8922518BC}" xr6:coauthVersionLast="47" xr6:coauthVersionMax="47" xr10:uidLastSave="{00000000-0000-0000-0000-000000000000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<sst xmlns="http://schemas.openxmlformats.org/spreadsheetml/2006/main" count="447" uniqueCount="89">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</sst>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0</v>
      </c>
      <c r="B1" s="171"/>
      <c r="C1" s="171"/>
      <c r="D1" s="171"/>
      <c r="E1" s="171"/>
      <c r="F1" s="172"/>
      <c r="G1" s="10"/>
      <c r="H1" s="176">
        <f ca="1">TODAY()</f>
        <v>44948</v>
      </c>
      <c r="I1" s="17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19"/>
      <c r="H3" s="169" t="s">
        <v>4</v>
      </c>
      <c r="I3" s="168"/>
      <c r="J3" s="27"/>
      <c r="K3" s="24" t="s">
        <v>5</v>
      </c>
    </row>
    <row r="4" spans="1:12" ht="6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9"/>
      <c r="J4" s="28"/>
    </row>
    <row r="5" spans="1:12" ht="21" x14ac:dyDescent="0.25">
      <c r="A5" s="20">
        <v>1</v>
      </c>
      <c r="B5" s="3">
        <v>26</v>
      </c>
      <c r="C5" s="173" t="s">
        <v>6</v>
      </c>
      <c r="D5" s="174"/>
      <c r="E5" s="174"/>
      <c r="F5" s="175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5" t="s">
        <v>8</v>
      </c>
      <c r="D6" s="165"/>
      <c r="E6" s="165"/>
      <c r="F6" s="166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1" t="s">
        <v>10</v>
      </c>
      <c r="D7" s="161"/>
      <c r="E7" s="161"/>
      <c r="F7" s="162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0" t="s">
        <v>12</v>
      </c>
      <c r="D8" s="150"/>
      <c r="E8" s="150"/>
      <c r="F8" s="15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7" t="s">
        <v>14</v>
      </c>
      <c r="D9" s="145"/>
      <c r="E9" s="145"/>
      <c r="F9" s="146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8" t="s">
        <v>16</v>
      </c>
      <c r="D10" s="159"/>
      <c r="E10" s="159"/>
      <c r="F10" s="160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8" t="s">
        <v>16</v>
      </c>
      <c r="D11" s="159"/>
      <c r="E11" s="159"/>
      <c r="F11" s="160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1" t="s">
        <v>10</v>
      </c>
      <c r="D12" s="161"/>
      <c r="E12" s="161"/>
      <c r="F12" s="162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1" t="s">
        <v>10</v>
      </c>
      <c r="D13" s="161"/>
      <c r="E13" s="161"/>
      <c r="F13" s="162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1" t="s">
        <v>10</v>
      </c>
      <c r="D14" s="161"/>
      <c r="E14" s="161"/>
      <c r="F14" s="162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5" t="s">
        <v>21</v>
      </c>
      <c r="D15" s="165"/>
      <c r="E15" s="165"/>
      <c r="F15" s="166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5" t="s">
        <v>22</v>
      </c>
      <c r="D16" s="165"/>
      <c r="E16" s="165"/>
      <c r="F16" s="166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1" t="s">
        <v>10</v>
      </c>
      <c r="D17" s="161"/>
      <c r="E17" s="161"/>
      <c r="F17" s="162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0" t="s">
        <v>10</v>
      </c>
      <c r="D18" s="150"/>
      <c r="E18" s="150"/>
      <c r="F18" s="15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1" t="s">
        <v>10</v>
      </c>
      <c r="D19" s="161"/>
      <c r="E19" s="161"/>
      <c r="F19" s="162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1" t="s">
        <v>10</v>
      </c>
      <c r="D20" s="161"/>
      <c r="E20" s="161"/>
      <c r="F20" s="162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3" t="s">
        <v>10</v>
      </c>
      <c r="D21" s="163"/>
      <c r="E21" s="163"/>
      <c r="F21" s="164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5" t="s">
        <v>10</v>
      </c>
      <c r="D22" s="156"/>
      <c r="E22" s="156"/>
      <c r="F22" s="157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4" t="s">
        <v>10</v>
      </c>
      <c r="D23" s="145"/>
      <c r="E23" s="145"/>
      <c r="F23" s="14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4" t="s">
        <v>10</v>
      </c>
      <c r="D24" s="145"/>
      <c r="E24" s="145"/>
      <c r="F24" s="14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8" t="s">
        <v>21</v>
      </c>
      <c r="D25" s="159"/>
      <c r="E25" s="159"/>
      <c r="F25" s="16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4" t="s">
        <v>10</v>
      </c>
      <c r="D26" s="145"/>
      <c r="E26" s="145"/>
      <c r="F26" s="14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4" t="s">
        <v>10</v>
      </c>
      <c r="D27" s="145"/>
      <c r="E27" s="145"/>
      <c r="F27" s="14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7" t="s">
        <v>21</v>
      </c>
      <c r="D28" s="148"/>
      <c r="E28" s="148"/>
      <c r="F28" s="14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4" t="s">
        <v>10</v>
      </c>
      <c r="D29" s="145"/>
      <c r="E29" s="145"/>
      <c r="F29" s="14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4" t="s">
        <v>10</v>
      </c>
      <c r="D30" s="145"/>
      <c r="E30" s="145"/>
      <c r="F30" s="14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4" t="s">
        <v>10</v>
      </c>
      <c r="D31" s="145"/>
      <c r="E31" s="145"/>
      <c r="F31" s="14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4" t="s">
        <v>10</v>
      </c>
      <c r="D32" s="145"/>
      <c r="E32" s="145"/>
      <c r="F32" s="14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4" t="s">
        <v>10</v>
      </c>
      <c r="D33" s="145"/>
      <c r="E33" s="145"/>
      <c r="F33" s="14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4" t="s">
        <v>10</v>
      </c>
      <c r="D34" s="145"/>
      <c r="E34" s="145"/>
      <c r="F34" s="14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7" t="s">
        <v>21</v>
      </c>
      <c r="D35" s="148"/>
      <c r="E35" s="148"/>
      <c r="F35" s="14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0" t="s">
        <v>28</v>
      </c>
      <c r="D36" s="150"/>
      <c r="E36" s="150"/>
      <c r="F36" s="15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4" t="s">
        <v>10</v>
      </c>
      <c r="D37" s="145"/>
      <c r="E37" s="145"/>
      <c r="F37" s="14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3" t="s">
        <v>10</v>
      </c>
      <c r="D38" s="153"/>
      <c r="E38" s="153"/>
      <c r="F38" s="15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2" t="s">
        <v>30</v>
      </c>
      <c r="D40" s="143"/>
      <c r="E40" s="142">
        <f xml:space="preserve"> K40</f>
        <v>33</v>
      </c>
      <c r="F40" s="152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44948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37</v>
      </c>
      <c r="B1" s="171"/>
      <c r="C1" s="171"/>
      <c r="D1" s="171"/>
      <c r="E1" s="171"/>
      <c r="F1" s="172"/>
      <c r="G1" s="67"/>
      <c r="H1" s="176">
        <f ca="1">TODAY()</f>
        <v>44948</v>
      </c>
      <c r="I1" s="177"/>
    </row>
    <row r="2" spans="1:12" ht="12.7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68"/>
      <c r="H3" s="169" t="s">
        <v>4</v>
      </c>
      <c r="I3" s="168"/>
      <c r="J3" s="62"/>
      <c r="K3" s="24" t="s">
        <v>5</v>
      </c>
    </row>
    <row r="4" spans="1:12" ht="12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15</v>
      </c>
      <c r="C5" s="173" t="s">
        <v>38</v>
      </c>
      <c r="D5" s="174"/>
      <c r="E5" s="174"/>
      <c r="F5" s="175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5" t="s">
        <v>39</v>
      </c>
      <c r="D6" s="165"/>
      <c r="E6" s="165"/>
      <c r="F6" s="166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0" t="s">
        <v>38</v>
      </c>
      <c r="D7" s="150"/>
      <c r="E7" s="150"/>
      <c r="F7" s="15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0" t="s">
        <v>38</v>
      </c>
      <c r="D8" s="150"/>
      <c r="E8" s="150"/>
      <c r="F8" s="15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7" t="s">
        <v>38</v>
      </c>
      <c r="D9" s="145"/>
      <c r="E9" s="145"/>
      <c r="F9" s="146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8" t="s">
        <v>38</v>
      </c>
      <c r="D10" s="159"/>
      <c r="E10" s="159"/>
      <c r="F10" s="160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8" t="s">
        <v>41</v>
      </c>
      <c r="D11" s="159"/>
      <c r="E11" s="159"/>
      <c r="F11" s="160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0" t="s">
        <v>38</v>
      </c>
      <c r="D12" s="161"/>
      <c r="E12" s="161"/>
      <c r="F12" s="162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0" t="s">
        <v>38</v>
      </c>
      <c r="D13" s="161"/>
      <c r="E13" s="161"/>
      <c r="F13" s="162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0" t="s">
        <v>38</v>
      </c>
      <c r="D14" s="150"/>
      <c r="E14" s="150"/>
      <c r="F14" s="15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5" t="s">
        <v>38</v>
      </c>
      <c r="D15" s="165"/>
      <c r="E15" s="165"/>
      <c r="F15" s="166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5" t="s">
        <v>38</v>
      </c>
      <c r="D16" s="165"/>
      <c r="E16" s="165"/>
      <c r="F16" s="166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0" t="s">
        <v>46</v>
      </c>
      <c r="D17" s="161"/>
      <c r="E17" s="161"/>
      <c r="F17" s="162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8" t="s">
        <v>41</v>
      </c>
      <c r="D18" s="159"/>
      <c r="E18" s="159"/>
      <c r="F18" s="160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0" t="s">
        <v>49</v>
      </c>
      <c r="D19" s="150"/>
      <c r="E19" s="150"/>
      <c r="F19" s="15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0" t="s">
        <v>38</v>
      </c>
      <c r="D20" s="150"/>
      <c r="E20" s="150"/>
      <c r="F20" s="15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8" t="s">
        <v>38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8" t="s">
        <v>38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8" t="s">
        <v>38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7" t="s">
        <v>38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7" t="s">
        <v>38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7" t="s">
        <v>38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7" t="s">
        <v>38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8" t="s">
        <v>41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7" t="s">
        <v>52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7" t="s">
        <v>39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7" t="s">
        <v>38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7" t="s">
        <v>39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7" t="s">
        <v>38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0" t="s">
        <v>38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7" t="s">
        <v>38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8" t="s">
        <v>38</v>
      </c>
      <c r="D38" s="188"/>
      <c r="E38" s="188"/>
      <c r="F38" s="18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2" t="s">
        <v>30</v>
      </c>
      <c r="D40" s="143"/>
      <c r="E40" s="142">
        <f xml:space="preserve"> K40</f>
        <v>26</v>
      </c>
      <c r="F40" s="152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44948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54</v>
      </c>
      <c r="B1" s="171"/>
      <c r="C1" s="171"/>
      <c r="D1" s="171"/>
      <c r="E1" s="171"/>
      <c r="F1" s="172"/>
      <c r="G1" s="67"/>
      <c r="H1" s="176">
        <f ca="1">TODAY()</f>
        <v>44948</v>
      </c>
      <c r="I1" s="177"/>
    </row>
    <row r="2" spans="1:12" ht="7.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68"/>
      <c r="H3" s="169" t="s">
        <v>4</v>
      </c>
      <c r="I3" s="168"/>
      <c r="J3" s="62"/>
      <c r="K3" s="24" t="s">
        <v>5</v>
      </c>
    </row>
    <row r="4" spans="1:12" ht="3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23</v>
      </c>
      <c r="C5" s="173" t="s">
        <v>43</v>
      </c>
      <c r="D5" s="174"/>
      <c r="E5" s="174"/>
      <c r="F5" s="175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5" t="s">
        <v>13</v>
      </c>
      <c r="D6" s="165"/>
      <c r="E6" s="165"/>
      <c r="F6" s="166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0" t="s">
        <v>38</v>
      </c>
      <c r="D7" s="150"/>
      <c r="E7" s="150"/>
      <c r="F7" s="15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0" t="s">
        <v>55</v>
      </c>
      <c r="D8" s="150"/>
      <c r="E8" s="150"/>
      <c r="F8" s="15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7" t="s">
        <v>56</v>
      </c>
      <c r="D9" s="145"/>
      <c r="E9" s="145"/>
      <c r="F9" s="146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8" t="s">
        <v>38</v>
      </c>
      <c r="D10" s="159"/>
      <c r="E10" s="159"/>
      <c r="F10" s="160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8" t="s">
        <v>40</v>
      </c>
      <c r="D11" s="159"/>
      <c r="E11" s="159"/>
      <c r="F11" s="160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0" t="s">
        <v>38</v>
      </c>
      <c r="D12" s="161"/>
      <c r="E12" s="161"/>
      <c r="F12" s="162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0" t="s">
        <v>38</v>
      </c>
      <c r="D13" s="161"/>
      <c r="E13" s="161"/>
      <c r="F13" s="16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7" t="s">
        <v>56</v>
      </c>
      <c r="D14" s="145"/>
      <c r="E14" s="145"/>
      <c r="F14" s="14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5" t="s">
        <v>38</v>
      </c>
      <c r="D15" s="165"/>
      <c r="E15" s="165"/>
      <c r="F15" s="16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5" t="s">
        <v>38</v>
      </c>
      <c r="D16" s="165"/>
      <c r="E16" s="165"/>
      <c r="F16" s="16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0" t="s">
        <v>38</v>
      </c>
      <c r="D17" s="161"/>
      <c r="E17" s="161"/>
      <c r="F17" s="16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0" t="s">
        <v>55</v>
      </c>
      <c r="D18" s="150"/>
      <c r="E18" s="150"/>
      <c r="F18" s="15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0" t="s">
        <v>57</v>
      </c>
      <c r="D19" s="150"/>
      <c r="E19" s="150"/>
      <c r="F19" s="15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0" t="s">
        <v>43</v>
      </c>
      <c r="D20" s="150"/>
      <c r="E20" s="150"/>
      <c r="F20" s="15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8" t="s">
        <v>38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8" t="s">
        <v>43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8" t="s">
        <v>38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7" t="s">
        <v>38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7" t="s">
        <v>38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7" t="s">
        <v>38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7" t="s">
        <v>38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8" t="s">
        <v>38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7" t="s">
        <v>38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7" t="s">
        <v>38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7" t="s">
        <v>38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7" t="s">
        <v>38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7" t="s">
        <v>38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0" t="s">
        <v>38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7" t="s">
        <v>40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8" t="s">
        <v>38</v>
      </c>
      <c r="D38" s="188"/>
      <c r="E38" s="188"/>
      <c r="F38" s="18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2" t="s">
        <v>30</v>
      </c>
      <c r="D40" s="143"/>
      <c r="E40" s="142">
        <f xml:space="preserve"> K40</f>
        <v>19</v>
      </c>
      <c r="F40" s="152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60</v>
      </c>
      <c r="D1" s="171"/>
      <c r="E1" s="171"/>
      <c r="F1" s="171"/>
      <c r="G1" s="171"/>
      <c r="H1" s="172"/>
      <c r="I1" s="67"/>
      <c r="J1" s="176">
        <f ca="1">TODAY()</f>
        <v>44948</v>
      </c>
      <c r="K1" s="177"/>
      <c r="M1" s="99">
        <f ca="1">NOW()</f>
        <v>44948.822838773151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3" t="s">
        <v>38</v>
      </c>
      <c r="F5" s="174"/>
      <c r="G5" s="174"/>
      <c r="H5" s="175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5" t="s">
        <v>38</v>
      </c>
      <c r="F6" s="165"/>
      <c r="G6" s="165"/>
      <c r="H6" s="166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0" t="s">
        <v>65</v>
      </c>
      <c r="F7" s="150"/>
      <c r="G7" s="150"/>
      <c r="H7" s="15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0" t="s">
        <v>66</v>
      </c>
      <c r="F8" s="150"/>
      <c r="G8" s="150"/>
      <c r="H8" s="15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7" t="s">
        <v>24</v>
      </c>
      <c r="F9" s="145"/>
      <c r="G9" s="145"/>
      <c r="H9" s="14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8" t="s">
        <v>18</v>
      </c>
      <c r="F10" s="159"/>
      <c r="G10" s="159"/>
      <c r="H10" s="160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8" t="s">
        <v>65</v>
      </c>
      <c r="F11" s="159"/>
      <c r="G11" s="159"/>
      <c r="H11" s="160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0" t="s">
        <v>38</v>
      </c>
      <c r="F12" s="161"/>
      <c r="G12" s="161"/>
      <c r="H12" s="162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0" t="s">
        <v>66</v>
      </c>
      <c r="F13" s="161"/>
      <c r="G13" s="161"/>
      <c r="H13" s="162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7" t="s">
        <v>38</v>
      </c>
      <c r="F14" s="145"/>
      <c r="G14" s="145"/>
      <c r="H14" s="146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5" t="s">
        <v>38</v>
      </c>
      <c r="F15" s="165"/>
      <c r="G15" s="165"/>
      <c r="H15" s="166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5" t="s">
        <v>38</v>
      </c>
      <c r="F16" s="165"/>
      <c r="G16" s="165"/>
      <c r="H16" s="166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0" t="s">
        <v>38</v>
      </c>
      <c r="F17" s="161"/>
      <c r="G17" s="161"/>
      <c r="H17" s="162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0" t="s">
        <v>18</v>
      </c>
      <c r="F18" s="150"/>
      <c r="G18" s="150"/>
      <c r="H18" s="15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0" t="s">
        <v>65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8" t="s">
        <v>38</v>
      </c>
      <c r="F23" s="159"/>
      <c r="G23" s="159"/>
      <c r="H23" s="160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8" t="s">
        <v>38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8" t="s">
        <v>26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7" t="s">
        <v>38</v>
      </c>
      <c r="F26" s="148"/>
      <c r="G26" s="148"/>
      <c r="H26" s="149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7" t="s">
        <v>65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7" t="s">
        <v>68</v>
      </c>
      <c r="F29" s="148"/>
      <c r="G29" s="148"/>
      <c r="H29" s="14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0" t="s">
        <v>66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7" t="s">
        <v>69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7" t="s">
        <v>38</v>
      </c>
      <c r="F33" s="148"/>
      <c r="G33" s="148"/>
      <c r="H33" s="14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7" t="s">
        <v>13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7" t="s">
        <v>66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0" t="s">
        <v>69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7" t="s">
        <v>65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2"/>
      <c r="F40" s="190"/>
      <c r="G40" s="190"/>
      <c r="H40" s="152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74</v>
      </c>
      <c r="D1" s="171"/>
      <c r="E1" s="171"/>
      <c r="F1" s="171"/>
      <c r="G1" s="171"/>
      <c r="H1" s="172"/>
      <c r="I1" s="67"/>
      <c r="J1" s="176">
        <f ca="1">TODAY()</f>
        <v>44948</v>
      </c>
      <c r="K1" s="177"/>
      <c r="M1" s="99">
        <f ca="1">NOW()</f>
        <v>44948.822838773151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3" t="s">
        <v>38</v>
      </c>
      <c r="F5" s="174"/>
      <c r="G5" s="174"/>
      <c r="H5" s="175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5" t="s">
        <v>66</v>
      </c>
      <c r="F6" s="165"/>
      <c r="G6" s="165"/>
      <c r="H6" s="166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0" t="s">
        <v>44</v>
      </c>
      <c r="F7" s="150"/>
      <c r="G7" s="150"/>
      <c r="H7" s="15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0" t="s">
        <v>38</v>
      </c>
      <c r="F8" s="150"/>
      <c r="G8" s="150"/>
      <c r="H8" s="15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7" t="s">
        <v>44</v>
      </c>
      <c r="F9" s="145"/>
      <c r="G9" s="145"/>
      <c r="H9" s="146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8" t="s">
        <v>75</v>
      </c>
      <c r="F10" s="159"/>
      <c r="G10" s="159"/>
      <c r="H10" s="160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8" t="s">
        <v>38</v>
      </c>
      <c r="F11" s="159"/>
      <c r="G11" s="159"/>
      <c r="H11" s="160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0" t="s">
        <v>38</v>
      </c>
      <c r="F12" s="161"/>
      <c r="G12" s="161"/>
      <c r="H12" s="162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0" t="s">
        <v>38</v>
      </c>
      <c r="F13" s="161"/>
      <c r="G13" s="161"/>
      <c r="H13" s="162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7" t="s">
        <v>38</v>
      </c>
      <c r="F14" s="145"/>
      <c r="G14" s="145"/>
      <c r="H14" s="146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5" t="s">
        <v>66</v>
      </c>
      <c r="F15" s="165"/>
      <c r="G15" s="165"/>
      <c r="H15" s="166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5" t="s">
        <v>77</v>
      </c>
      <c r="F16" s="165"/>
      <c r="G16" s="165"/>
      <c r="H16" s="166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0" t="s">
        <v>38</v>
      </c>
      <c r="F17" s="161"/>
      <c r="G17" s="161"/>
      <c r="H17" s="162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5" t="s">
        <v>77</v>
      </c>
      <c r="F18" s="165"/>
      <c r="G18" s="165"/>
      <c r="H18" s="16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0" t="s">
        <v>38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5" t="s">
        <v>66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8" t="s">
        <v>75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8" t="s">
        <v>16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5" t="s">
        <v>77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7" t="s">
        <v>38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8" t="s">
        <v>75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0" t="s">
        <v>38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7" t="s">
        <v>38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8" t="s">
        <v>75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7" t="s">
        <v>78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7" t="s">
        <v>38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0" t="s">
        <v>38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7" t="s">
        <v>15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2"/>
      <c r="F40" s="190"/>
      <c r="G40" s="190"/>
      <c r="H40" s="152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79</v>
      </c>
      <c r="D1" s="171"/>
      <c r="E1" s="171"/>
      <c r="F1" s="171"/>
      <c r="G1" s="171"/>
      <c r="H1" s="172"/>
      <c r="I1" s="67"/>
      <c r="J1" s="176">
        <f ca="1">TODAY()</f>
        <v>44948</v>
      </c>
      <c r="K1" s="177"/>
      <c r="M1" s="99">
        <f ca="1">NOW()</f>
        <v>44948.822838773151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0" t="s">
        <v>80</v>
      </c>
      <c r="F5" s="150"/>
      <c r="G5" s="150"/>
      <c r="H5" s="15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0" t="s">
        <v>80</v>
      </c>
      <c r="F6" s="150"/>
      <c r="G6" s="150"/>
      <c r="H6" s="15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0" t="s">
        <v>38</v>
      </c>
      <c r="F7" s="150"/>
      <c r="G7" s="150"/>
      <c r="H7" s="15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7" t="s">
        <v>82</v>
      </c>
      <c r="F9" s="145"/>
      <c r="G9" s="145"/>
      <c r="H9" s="14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8" t="s">
        <v>38</v>
      </c>
      <c r="F10" s="159"/>
      <c r="G10" s="159"/>
      <c r="H10" s="160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8" t="s">
        <v>38</v>
      </c>
      <c r="F11" s="159"/>
      <c r="G11" s="159"/>
      <c r="H11" s="160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0" t="s">
        <v>80</v>
      </c>
      <c r="F12" s="150"/>
      <c r="G12" s="150"/>
      <c r="H12" s="15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0" t="s">
        <v>44</v>
      </c>
      <c r="F13" s="161"/>
      <c r="G13" s="161"/>
      <c r="H13" s="162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7" t="s">
        <v>38</v>
      </c>
      <c r="F14" s="145"/>
      <c r="G14" s="145"/>
      <c r="H14" s="146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5" t="s">
        <v>38</v>
      </c>
      <c r="F15" s="165"/>
      <c r="G15" s="165"/>
      <c r="H15" s="166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5" t="s">
        <v>38</v>
      </c>
      <c r="F16" s="165"/>
      <c r="G16" s="165"/>
      <c r="H16" s="166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0" t="s">
        <v>38</v>
      </c>
      <c r="F17" s="161"/>
      <c r="G17" s="161"/>
      <c r="H17" s="162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5" t="s">
        <v>38</v>
      </c>
      <c r="F18" s="165"/>
      <c r="G18" s="165"/>
      <c r="H18" s="16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0" t="s">
        <v>80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7" t="s">
        <v>82</v>
      </c>
      <c r="F23" s="145"/>
      <c r="G23" s="145"/>
      <c r="H23" s="14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8" t="s">
        <v>38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8" t="s">
        <v>38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5" t="s">
        <v>38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7" t="s">
        <v>38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8" t="s">
        <v>38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8" t="s">
        <v>83</v>
      </c>
      <c r="F30" s="159"/>
      <c r="G30" s="159"/>
      <c r="H30" s="16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7" t="s">
        <v>16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8" t="s">
        <v>82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7" t="s">
        <v>38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7" t="s">
        <v>38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0" t="s">
        <v>38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7" t="s">
        <v>38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2"/>
      <c r="F40" s="190"/>
      <c r="G40" s="190"/>
      <c r="H40" s="152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7" activePane="bottomLeft" state="frozen"/>
      <selection pane="bottomLeft" activeCell="E18" sqref="E18:H18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3" t="s">
        <v>85</v>
      </c>
      <c r="B1" s="224"/>
      <c r="C1" s="224"/>
      <c r="D1" s="224"/>
      <c r="E1" s="224"/>
      <c r="F1" s="224"/>
      <c r="G1" s="224"/>
      <c r="H1" s="225"/>
      <c r="I1" s="67"/>
      <c r="J1" s="218">
        <f ca="1">TODAY()</f>
        <v>44948</v>
      </c>
      <c r="K1" s="219"/>
      <c r="L1"/>
      <c r="M1" s="122">
        <f ca="1">NOW()</f>
        <v>44948.822838773151</v>
      </c>
    </row>
    <row r="2" spans="1:14" ht="7.5" customHeight="1" thickBot="1" x14ac:dyDescent="0.45">
      <c r="A2"/>
      <c r="B2"/>
      <c r="C2" s="182"/>
      <c r="D2" s="182"/>
      <c r="E2" s="182"/>
      <c r="F2" s="182"/>
      <c r="G2" s="182"/>
      <c r="H2" s="18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0" t="s">
        <v>3</v>
      </c>
      <c r="F3" s="221"/>
      <c r="G3" s="221"/>
      <c r="H3" s="22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  <c r="L4"/>
      <c r="M4"/>
    </row>
    <row r="5" spans="1:14" ht="21" x14ac:dyDescent="0.25">
      <c r="A5" s="132" t="s">
        <v>44</v>
      </c>
      <c r="B5" s="5">
        <v>25</v>
      </c>
      <c r="C5" s="141">
        <v>1</v>
      </c>
      <c r="D5" s="5">
        <v>33</v>
      </c>
      <c r="E5" s="205" t="s">
        <v>38</v>
      </c>
      <c r="F5" s="205"/>
      <c r="G5" s="205"/>
      <c r="H5" s="206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1">
        <v>2</v>
      </c>
      <c r="D6" s="5">
        <v>28</v>
      </c>
      <c r="E6" s="205" t="s">
        <v>38</v>
      </c>
      <c r="F6" s="205"/>
      <c r="G6" s="205"/>
      <c r="H6" s="206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13</v>
      </c>
      <c r="B7" s="5">
        <v>24</v>
      </c>
      <c r="C7" s="141">
        <v>3</v>
      </c>
      <c r="D7" s="5">
        <v>25</v>
      </c>
      <c r="E7" s="205" t="s">
        <v>87</v>
      </c>
      <c r="F7" s="205"/>
      <c r="G7" s="205"/>
      <c r="H7" s="206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1">
        <v>4</v>
      </c>
      <c r="D8" s="5">
        <v>24</v>
      </c>
      <c r="E8" s="226" t="s">
        <v>13</v>
      </c>
      <c r="F8" s="227"/>
      <c r="G8" s="227"/>
      <c r="H8" s="228"/>
      <c r="I8" s="65"/>
      <c r="J8" s="115">
        <v>50000</v>
      </c>
      <c r="K8" s="116">
        <v>250000</v>
      </c>
      <c r="M8" s="128">
        <v>1</v>
      </c>
      <c r="N8" s="107">
        <v>1</v>
      </c>
    </row>
    <row r="9" spans="1:14" ht="21" x14ac:dyDescent="0.25">
      <c r="A9" s="132" t="s">
        <v>65</v>
      </c>
      <c r="B9" s="5">
        <v>25</v>
      </c>
      <c r="C9" s="141">
        <v>5</v>
      </c>
      <c r="D9" s="5">
        <v>25</v>
      </c>
      <c r="E9" s="205" t="s">
        <v>87</v>
      </c>
      <c r="F9" s="205"/>
      <c r="G9" s="205"/>
      <c r="H9" s="206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1">
        <v>6</v>
      </c>
      <c r="D10" s="5">
        <v>23</v>
      </c>
      <c r="E10" s="200" t="s">
        <v>38</v>
      </c>
      <c r="F10" s="201"/>
      <c r="G10" s="201"/>
      <c r="H10" s="202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1">
        <v>7</v>
      </c>
      <c r="D11" s="5">
        <v>17</v>
      </c>
      <c r="E11" s="200" t="s">
        <v>38</v>
      </c>
      <c r="F11" s="201"/>
      <c r="G11" s="201"/>
      <c r="H11" s="202"/>
      <c r="I11" s="65"/>
      <c r="J11" s="115">
        <v>50000</v>
      </c>
      <c r="K11" s="116">
        <v>250000</v>
      </c>
      <c r="M11" s="128">
        <v>1</v>
      </c>
      <c r="N11" s="107">
        <v>1</v>
      </c>
    </row>
    <row r="12" spans="1:14" ht="21" x14ac:dyDescent="0.25">
      <c r="A12" s="132" t="s">
        <v>17</v>
      </c>
      <c r="B12" s="5">
        <v>25</v>
      </c>
      <c r="C12" s="141">
        <v>8</v>
      </c>
      <c r="D12" s="5">
        <v>36</v>
      </c>
      <c r="E12" s="205" t="s">
        <v>38</v>
      </c>
      <c r="F12" s="205"/>
      <c r="G12" s="205"/>
      <c r="H12" s="206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1">
        <v>9</v>
      </c>
      <c r="D13" s="5">
        <v>30</v>
      </c>
      <c r="E13" s="205" t="s">
        <v>38</v>
      </c>
      <c r="F13" s="211"/>
      <c r="G13" s="211"/>
      <c r="H13" s="212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1">
        <v>10</v>
      </c>
      <c r="D14" s="5">
        <v>37</v>
      </c>
      <c r="E14" s="197" t="s">
        <v>38</v>
      </c>
      <c r="F14" s="203"/>
      <c r="G14" s="203"/>
      <c r="H14" s="204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1">
        <v>11</v>
      </c>
      <c r="D15" s="5">
        <v>34</v>
      </c>
      <c r="E15" s="209" t="s">
        <v>38</v>
      </c>
      <c r="F15" s="209"/>
      <c r="G15" s="209"/>
      <c r="H15" s="210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86</v>
      </c>
      <c r="B16" s="5">
        <v>0</v>
      </c>
      <c r="C16" s="141">
        <v>12</v>
      </c>
      <c r="D16" s="5">
        <v>28</v>
      </c>
      <c r="E16" s="209" t="s">
        <v>38</v>
      </c>
      <c r="F16" s="209"/>
      <c r="G16" s="209"/>
      <c r="H16" s="210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1">
        <v>13</v>
      </c>
      <c r="D17" s="5">
        <v>32</v>
      </c>
      <c r="E17" s="205" t="s">
        <v>38</v>
      </c>
      <c r="F17" s="211"/>
      <c r="G17" s="211"/>
      <c r="H17" s="212"/>
      <c r="I17" s="65"/>
      <c r="J17" s="115">
        <v>50000</v>
      </c>
      <c r="K17" s="116">
        <v>250000</v>
      </c>
      <c r="M17" s="128">
        <v>1</v>
      </c>
      <c r="N17" s="107">
        <v>1</v>
      </c>
    </row>
    <row r="18" spans="1:15" ht="21" x14ac:dyDescent="0.25">
      <c r="A18" s="71" t="s">
        <v>21</v>
      </c>
      <c r="B18" s="5">
        <v>27</v>
      </c>
      <c r="C18" s="141">
        <v>14</v>
      </c>
      <c r="D18" s="5">
        <v>33</v>
      </c>
      <c r="E18" s="209" t="s">
        <v>38</v>
      </c>
      <c r="F18" s="209"/>
      <c r="G18" s="209"/>
      <c r="H18" s="210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12</v>
      </c>
      <c r="B19" s="5">
        <v>29</v>
      </c>
      <c r="C19" s="141">
        <v>15</v>
      </c>
      <c r="D19" s="5">
        <v>26</v>
      </c>
      <c r="E19" s="205" t="s">
        <v>88</v>
      </c>
      <c r="F19" s="205"/>
      <c r="G19" s="205"/>
      <c r="H19" s="206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5"/>
      <c r="C20" s="141">
        <v>16</v>
      </c>
      <c r="D20" s="5">
        <v>41</v>
      </c>
      <c r="E20" s="205" t="s">
        <v>38</v>
      </c>
      <c r="F20" s="205"/>
      <c r="G20" s="205"/>
      <c r="H20" s="206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96">
        <v>17</v>
      </c>
      <c r="D21" s="51"/>
      <c r="E21" s="213"/>
      <c r="F21" s="213"/>
      <c r="G21" s="213"/>
      <c r="H21" s="214"/>
      <c r="I21" s="65"/>
      <c r="J21" s="4"/>
      <c r="K21" s="116"/>
      <c r="M21" s="128"/>
      <c r="N21" s="107">
        <f>SUM(D5:D33)</f>
        <v>472</v>
      </c>
      <c r="O21" s="110"/>
    </row>
    <row r="22" spans="1:15" ht="21.75" thickTop="1" x14ac:dyDescent="0.25">
      <c r="A22" s="94"/>
      <c r="B22" s="111"/>
      <c r="C22" s="140">
        <v>18</v>
      </c>
      <c r="D22" s="22"/>
      <c r="E22" s="215"/>
      <c r="F22" s="216"/>
      <c r="G22" s="216"/>
      <c r="H22" s="217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/>
      <c r="E23" s="197"/>
      <c r="F23" s="203"/>
      <c r="G23" s="203"/>
      <c r="H23" s="204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/>
      <c r="E24" s="200"/>
      <c r="F24" s="201"/>
      <c r="G24" s="201"/>
      <c r="H24" s="20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00"/>
      <c r="F25" s="201"/>
      <c r="G25" s="201"/>
      <c r="H25" s="20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9"/>
      <c r="F26" s="209"/>
      <c r="G26" s="209"/>
      <c r="H26" s="210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197"/>
      <c r="F27" s="198"/>
      <c r="G27" s="198"/>
      <c r="H27" s="19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197"/>
      <c r="F28" s="198"/>
      <c r="G28" s="198"/>
      <c r="H28" s="19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0"/>
      <c r="F29" s="201"/>
      <c r="G29" s="201"/>
      <c r="H29" s="20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0"/>
      <c r="F30" s="201"/>
      <c r="G30" s="201"/>
      <c r="H30" s="20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197"/>
      <c r="F31" s="203"/>
      <c r="G31" s="203"/>
      <c r="H31" s="204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197"/>
      <c r="F32" s="198"/>
      <c r="G32" s="198"/>
      <c r="H32" s="19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0"/>
      <c r="F33" s="201"/>
      <c r="G33" s="201"/>
      <c r="H33" s="20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197"/>
      <c r="F34" s="198"/>
      <c r="G34" s="198"/>
      <c r="H34" s="19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7"/>
      <c r="F35" s="198"/>
      <c r="G35" s="198"/>
      <c r="H35" s="19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5"/>
      <c r="F36" s="205"/>
      <c r="G36" s="205"/>
      <c r="H36" s="20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7"/>
      <c r="F37" s="198"/>
      <c r="G37" s="198"/>
      <c r="H37" s="19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7"/>
      <c r="F38" s="207"/>
      <c r="G38" s="207"/>
      <c r="H38" s="208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12274</v>
      </c>
      <c r="C40" s="137" t="s">
        <v>71</v>
      </c>
      <c r="D40" s="138">
        <f>SUM(D5:D38)</f>
        <v>472</v>
      </c>
      <c r="E40" s="194"/>
      <c r="F40" s="195"/>
      <c r="G40" s="195"/>
      <c r="H40" s="196"/>
      <c r="I40" s="66"/>
      <c r="J40" s="123">
        <f>SUM(J5:J39)</f>
        <v>750000</v>
      </c>
      <c r="K40" s="127">
        <f>SUM(K5:K38)</f>
        <v>3250000</v>
      </c>
      <c r="M40" s="131">
        <f>SUM(M5:M38)</f>
        <v>13</v>
      </c>
      <c r="N40" s="107">
        <f>SUM(N5:N39)</f>
        <v>487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vChbkfftA+iIhqpWCKt3Vk4zVej41nkavw3qO0mHz+cTE6T/vOJpLrMuZsc/FnH9oj/wfHaOvzuzMS7Se/G58g==" saltValue="BdG7K2kDC94ojFYGhQ9f4A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2023-01-22T18:46:17Z</dcterms:modified>
  <cp:category/>
  <cp:contentStatus/>
</cp:coreProperties>
</file>