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62" documentId="8_{8D69F291-B5DF-42A0-9AA0-D99143643507}" xr6:coauthVersionLast="47" xr6:coauthVersionMax="47" xr10:uidLastSave="{A14ADE27-56C0-4963-8D17-47D3BF18D1A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<sst xmlns="http://schemas.openxmlformats.org/spreadsheetml/2006/main" count="433" uniqueCount="87">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</sst>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/>
    <xf numFmtId="0" fontId="15" fillId="0" borderId="43" xfId="0" applyFont="1" applyBorder="1"/>
    <xf numFmtId="3" fontId="17" fillId="0" borderId="0" xfId="0" applyNumberFormat="1" applyFont="1"/>
    <xf numFmtId="0" fontId="15" fillId="0" borderId="20" xfId="0" applyFont="1" applyBorder="1" applyAlignment="1">
      <alignment horizontal="center"/>
    </xf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165" fontId="21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0</v>
      </c>
      <c r="B1" s="138"/>
      <c r="C1" s="138"/>
      <c r="D1" s="138"/>
      <c r="E1" s="138"/>
      <c r="F1" s="139"/>
      <c r="G1" s="10"/>
      <c r="H1" s="145">
        <f ca="1">TODAY()</f>
        <v>44780</v>
      </c>
      <c r="I1" s="14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34" t="s">
        <v>3</v>
      </c>
      <c r="D3" s="134"/>
      <c r="E3" s="134"/>
      <c r="F3" s="135"/>
      <c r="G3" s="19"/>
      <c r="H3" s="136" t="s">
        <v>4</v>
      </c>
      <c r="I3" s="135"/>
      <c r="J3" s="27"/>
      <c r="K3" s="24" t="s">
        <v>5</v>
      </c>
    </row>
    <row r="4" spans="1:12" ht="6" customHeight="1" thickBot="1" x14ac:dyDescent="0.3">
      <c r="A4" s="147"/>
      <c r="B4" s="147"/>
      <c r="C4" s="147"/>
      <c r="D4" s="147"/>
      <c r="E4" s="147"/>
      <c r="F4" s="147"/>
      <c r="G4" s="147"/>
      <c r="H4" s="147"/>
      <c r="I4" s="148"/>
      <c r="J4" s="28"/>
    </row>
    <row r="5" spans="1:12" ht="21" x14ac:dyDescent="0.25">
      <c r="A5" s="20">
        <v>1</v>
      </c>
      <c r="B5" s="3">
        <v>26</v>
      </c>
      <c r="C5" s="140" t="s">
        <v>6</v>
      </c>
      <c r="D5" s="141"/>
      <c r="E5" s="141"/>
      <c r="F5" s="14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3" t="s">
        <v>8</v>
      </c>
      <c r="D6" s="143"/>
      <c r="E6" s="143"/>
      <c r="F6" s="14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10</v>
      </c>
      <c r="D7" s="149"/>
      <c r="E7" s="149"/>
      <c r="F7" s="15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3" t="s">
        <v>14</v>
      </c>
      <c r="D9" s="154"/>
      <c r="E9" s="154"/>
      <c r="F9" s="15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6" t="s">
        <v>16</v>
      </c>
      <c r="D10" s="157"/>
      <c r="E10" s="157"/>
      <c r="F10" s="15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6" t="s">
        <v>16</v>
      </c>
      <c r="D11" s="157"/>
      <c r="E11" s="157"/>
      <c r="F11" s="15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10</v>
      </c>
      <c r="D12" s="149"/>
      <c r="E12" s="149"/>
      <c r="F12" s="15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10</v>
      </c>
      <c r="D13" s="149"/>
      <c r="E13" s="149"/>
      <c r="F13" s="15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10</v>
      </c>
      <c r="D14" s="149"/>
      <c r="E14" s="149"/>
      <c r="F14" s="15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3" t="s">
        <v>21</v>
      </c>
      <c r="D15" s="143"/>
      <c r="E15" s="143"/>
      <c r="F15" s="14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3" t="s">
        <v>22</v>
      </c>
      <c r="D16" s="143"/>
      <c r="E16" s="143"/>
      <c r="F16" s="14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10</v>
      </c>
      <c r="D17" s="149"/>
      <c r="E17" s="149"/>
      <c r="F17" s="15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10</v>
      </c>
      <c r="D19" s="149"/>
      <c r="E19" s="149"/>
      <c r="F19" s="15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10</v>
      </c>
      <c r="D20" s="149"/>
      <c r="E20" s="149"/>
      <c r="F20" s="15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10</v>
      </c>
      <c r="D21" s="159"/>
      <c r="E21" s="159"/>
      <c r="F21" s="16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1" t="s">
        <v>10</v>
      </c>
      <c r="D22" s="162"/>
      <c r="E22" s="162"/>
      <c r="F22" s="16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4" t="s">
        <v>10</v>
      </c>
      <c r="D23" s="154"/>
      <c r="E23" s="154"/>
      <c r="F23" s="15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4" t="s">
        <v>10</v>
      </c>
      <c r="D24" s="154"/>
      <c r="E24" s="154"/>
      <c r="F24" s="15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6" t="s">
        <v>21</v>
      </c>
      <c r="D25" s="157"/>
      <c r="E25" s="157"/>
      <c r="F25" s="15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4" t="s">
        <v>10</v>
      </c>
      <c r="D26" s="154"/>
      <c r="E26" s="154"/>
      <c r="F26" s="15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4" t="s">
        <v>10</v>
      </c>
      <c r="D27" s="154"/>
      <c r="E27" s="154"/>
      <c r="F27" s="15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3" t="s">
        <v>21</v>
      </c>
      <c r="D28" s="167"/>
      <c r="E28" s="167"/>
      <c r="F28" s="16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4" t="s">
        <v>10</v>
      </c>
      <c r="D29" s="154"/>
      <c r="E29" s="154"/>
      <c r="F29" s="15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4" t="s">
        <v>10</v>
      </c>
      <c r="D30" s="154"/>
      <c r="E30" s="154"/>
      <c r="F30" s="15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4" t="s">
        <v>10</v>
      </c>
      <c r="D31" s="154"/>
      <c r="E31" s="154"/>
      <c r="F31" s="15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4" t="s">
        <v>10</v>
      </c>
      <c r="D32" s="154"/>
      <c r="E32" s="154"/>
      <c r="F32" s="15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4" t="s">
        <v>10</v>
      </c>
      <c r="D33" s="154"/>
      <c r="E33" s="154"/>
      <c r="F33" s="15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4" t="s">
        <v>10</v>
      </c>
      <c r="D34" s="154"/>
      <c r="E34" s="154"/>
      <c r="F34" s="15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3" t="s">
        <v>21</v>
      </c>
      <c r="D35" s="167"/>
      <c r="E35" s="167"/>
      <c r="F35" s="16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4" t="s">
        <v>10</v>
      </c>
      <c r="D37" s="154"/>
      <c r="E37" s="154"/>
      <c r="F37" s="15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0" t="s">
        <v>10</v>
      </c>
      <c r="D38" s="170"/>
      <c r="E38" s="170"/>
      <c r="F38" s="17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65" t="s">
        <v>30</v>
      </c>
      <c r="D40" s="166"/>
      <c r="E40" s="165">
        <f xml:space="preserve"> K40</f>
        <v>33</v>
      </c>
      <c r="F40" s="16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72" t="s">
        <v>32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</v>
      </c>
      <c r="B4" s="172" t="s">
        <v>33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2" t="s">
        <v>34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2" t="s">
        <v>33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2" t="s">
        <v>35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2" t="s">
        <v>33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44780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37</v>
      </c>
      <c r="B1" s="138"/>
      <c r="C1" s="138"/>
      <c r="D1" s="138"/>
      <c r="E1" s="138"/>
      <c r="F1" s="139"/>
      <c r="G1" s="67"/>
      <c r="H1" s="145">
        <f ca="1">TODAY()</f>
        <v>44780</v>
      </c>
      <c r="I1" s="146"/>
    </row>
    <row r="2" spans="1:12" ht="12.75" customHeight="1" thickBot="1" x14ac:dyDescent="0.45">
      <c r="A2" s="181"/>
      <c r="B2" s="181"/>
      <c r="C2" s="181"/>
      <c r="D2" s="181"/>
      <c r="E2" s="181"/>
      <c r="F2" s="18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34" t="s">
        <v>3</v>
      </c>
      <c r="D3" s="134"/>
      <c r="E3" s="134"/>
      <c r="F3" s="135"/>
      <c r="G3" s="68"/>
      <c r="H3" s="136" t="s">
        <v>4</v>
      </c>
      <c r="I3" s="135"/>
      <c r="J3" s="62"/>
      <c r="K3" s="24" t="s">
        <v>5</v>
      </c>
    </row>
    <row r="4" spans="1:12" ht="12.75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0"/>
    </row>
    <row r="5" spans="1:12" ht="21" x14ac:dyDescent="0.25">
      <c r="A5" s="75">
        <v>1</v>
      </c>
      <c r="B5" s="3">
        <v>15</v>
      </c>
      <c r="C5" s="140" t="s">
        <v>38</v>
      </c>
      <c r="D5" s="141"/>
      <c r="E5" s="141"/>
      <c r="F5" s="14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3" t="s">
        <v>39</v>
      </c>
      <c r="D6" s="143"/>
      <c r="E6" s="143"/>
      <c r="F6" s="14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3" t="s">
        <v>38</v>
      </c>
      <c r="D9" s="154"/>
      <c r="E9" s="154"/>
      <c r="F9" s="15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6" t="s">
        <v>38</v>
      </c>
      <c r="D10" s="157"/>
      <c r="E10" s="157"/>
      <c r="F10" s="15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6" t="s">
        <v>41</v>
      </c>
      <c r="D11" s="157"/>
      <c r="E11" s="157"/>
      <c r="F11" s="15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49"/>
      <c r="E12" s="149"/>
      <c r="F12" s="15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49"/>
      <c r="E13" s="149"/>
      <c r="F13" s="15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3" t="s">
        <v>38</v>
      </c>
      <c r="D15" s="143"/>
      <c r="E15" s="143"/>
      <c r="F15" s="14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3" t="s">
        <v>38</v>
      </c>
      <c r="D16" s="143"/>
      <c r="E16" s="143"/>
      <c r="F16" s="14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49"/>
      <c r="E17" s="149"/>
      <c r="F17" s="15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6" t="s">
        <v>41</v>
      </c>
      <c r="D18" s="157"/>
      <c r="E18" s="157"/>
      <c r="F18" s="15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5" t="s">
        <v>38</v>
      </c>
      <c r="D21" s="175"/>
      <c r="E21" s="175"/>
      <c r="F21" s="17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7" t="s">
        <v>38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6" t="s">
        <v>38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6" t="s">
        <v>38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6" t="s">
        <v>38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3" t="s">
        <v>38</v>
      </c>
      <c r="D26" s="167"/>
      <c r="E26" s="167"/>
      <c r="F26" s="16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3" t="s">
        <v>38</v>
      </c>
      <c r="D27" s="167"/>
      <c r="E27" s="167"/>
      <c r="F27" s="16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3" t="s">
        <v>38</v>
      </c>
      <c r="D28" s="167"/>
      <c r="E28" s="167"/>
      <c r="F28" s="16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3" t="s">
        <v>38</v>
      </c>
      <c r="D29" s="167"/>
      <c r="E29" s="167"/>
      <c r="F29" s="16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6" t="s">
        <v>41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3" t="s">
        <v>52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3" t="s">
        <v>39</v>
      </c>
      <c r="D32" s="167"/>
      <c r="E32" s="167"/>
      <c r="F32" s="16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3" t="s">
        <v>38</v>
      </c>
      <c r="D33" s="167"/>
      <c r="E33" s="167"/>
      <c r="F33" s="16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3" t="s">
        <v>39</v>
      </c>
      <c r="D34" s="167"/>
      <c r="E34" s="167"/>
      <c r="F34" s="16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3" t="s">
        <v>38</v>
      </c>
      <c r="D35" s="167"/>
      <c r="E35" s="167"/>
      <c r="F35" s="16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3" t="s">
        <v>38</v>
      </c>
      <c r="D37" s="167"/>
      <c r="E37" s="167"/>
      <c r="F37" s="16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3" t="s">
        <v>38</v>
      </c>
      <c r="D38" s="173"/>
      <c r="E38" s="173"/>
      <c r="F38" s="17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65" t="s">
        <v>30</v>
      </c>
      <c r="D40" s="166"/>
      <c r="E40" s="165">
        <f xml:space="preserve"> K40</f>
        <v>26</v>
      </c>
      <c r="F40" s="16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72" t="s">
        <v>32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2" t="s">
        <v>33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2" t="s">
        <v>34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2" t="s">
        <v>33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2" t="s">
        <v>53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2" t="s">
        <v>33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44780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7" t="s">
        <v>54</v>
      </c>
      <c r="B1" s="138"/>
      <c r="C1" s="138"/>
      <c r="D1" s="138"/>
      <c r="E1" s="138"/>
      <c r="F1" s="139"/>
      <c r="G1" s="67"/>
      <c r="H1" s="145">
        <f ca="1">TODAY()</f>
        <v>44780</v>
      </c>
      <c r="I1" s="146"/>
    </row>
    <row r="2" spans="1:12" ht="7.5" customHeight="1" thickBot="1" x14ac:dyDescent="0.45">
      <c r="A2" s="181"/>
      <c r="B2" s="181"/>
      <c r="C2" s="181"/>
      <c r="D2" s="181"/>
      <c r="E2" s="181"/>
      <c r="F2" s="18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34" t="s">
        <v>3</v>
      </c>
      <c r="D3" s="134"/>
      <c r="E3" s="134"/>
      <c r="F3" s="135"/>
      <c r="G3" s="68"/>
      <c r="H3" s="136" t="s">
        <v>4</v>
      </c>
      <c r="I3" s="135"/>
      <c r="J3" s="62"/>
      <c r="K3" s="24" t="s">
        <v>5</v>
      </c>
    </row>
    <row r="4" spans="1:12" ht="3.75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0"/>
    </row>
    <row r="5" spans="1:12" ht="21" x14ac:dyDescent="0.25">
      <c r="A5" s="75">
        <v>1</v>
      </c>
      <c r="B5" s="3">
        <v>23</v>
      </c>
      <c r="C5" s="140" t="s">
        <v>43</v>
      </c>
      <c r="D5" s="141"/>
      <c r="E5" s="141"/>
      <c r="F5" s="14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3" t="s">
        <v>13</v>
      </c>
      <c r="D6" s="143"/>
      <c r="E6" s="143"/>
      <c r="F6" s="14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3" t="s">
        <v>56</v>
      </c>
      <c r="D9" s="154"/>
      <c r="E9" s="154"/>
      <c r="F9" s="15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6" t="s">
        <v>38</v>
      </c>
      <c r="D10" s="157"/>
      <c r="E10" s="157"/>
      <c r="F10" s="15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6" t="s">
        <v>40</v>
      </c>
      <c r="D11" s="157"/>
      <c r="E11" s="157"/>
      <c r="F11" s="15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49"/>
      <c r="E12" s="149"/>
      <c r="F12" s="15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3" t="s">
        <v>56</v>
      </c>
      <c r="D14" s="154"/>
      <c r="E14" s="154"/>
      <c r="F14" s="15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3" t="s">
        <v>38</v>
      </c>
      <c r="D15" s="143"/>
      <c r="E15" s="143"/>
      <c r="F15" s="14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3" t="s">
        <v>38</v>
      </c>
      <c r="D16" s="143"/>
      <c r="E16" s="143"/>
      <c r="F16" s="14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5" t="s">
        <v>38</v>
      </c>
      <c r="D21" s="175"/>
      <c r="E21" s="175"/>
      <c r="F21" s="17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7" t="s">
        <v>58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6" t="s">
        <v>38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6" t="s">
        <v>43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6" t="s">
        <v>38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3" t="s">
        <v>38</v>
      </c>
      <c r="D26" s="167"/>
      <c r="E26" s="167"/>
      <c r="F26" s="16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3" t="s">
        <v>38</v>
      </c>
      <c r="D27" s="167"/>
      <c r="E27" s="167"/>
      <c r="F27" s="16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3" t="s">
        <v>38</v>
      </c>
      <c r="D28" s="167"/>
      <c r="E28" s="167"/>
      <c r="F28" s="16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3" t="s">
        <v>38</v>
      </c>
      <c r="D29" s="167"/>
      <c r="E29" s="167"/>
      <c r="F29" s="16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6" t="s">
        <v>38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3" t="s">
        <v>38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3" t="s">
        <v>38</v>
      </c>
      <c r="D32" s="167"/>
      <c r="E32" s="167"/>
      <c r="F32" s="16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3" t="s">
        <v>38</v>
      </c>
      <c r="D33" s="167"/>
      <c r="E33" s="167"/>
      <c r="F33" s="16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3" t="s">
        <v>38</v>
      </c>
      <c r="D34" s="167"/>
      <c r="E34" s="167"/>
      <c r="F34" s="16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3" t="s">
        <v>38</v>
      </c>
      <c r="D35" s="167"/>
      <c r="E35" s="167"/>
      <c r="F35" s="16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3" t="s">
        <v>40</v>
      </c>
      <c r="D37" s="167"/>
      <c r="E37" s="167"/>
      <c r="F37" s="16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3" t="s">
        <v>38</v>
      </c>
      <c r="D38" s="173"/>
      <c r="E38" s="173"/>
      <c r="F38" s="17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65" t="s">
        <v>30</v>
      </c>
      <c r="D40" s="166"/>
      <c r="E40" s="165">
        <f xml:space="preserve"> K40</f>
        <v>19</v>
      </c>
      <c r="F40" s="16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59</v>
      </c>
      <c r="B1" s="139"/>
      <c r="C1" s="137" t="s">
        <v>60</v>
      </c>
      <c r="D1" s="138"/>
      <c r="E1" s="138"/>
      <c r="F1" s="138"/>
      <c r="G1" s="138"/>
      <c r="H1" s="139"/>
      <c r="I1" s="67"/>
      <c r="J1" s="145">
        <f ca="1">TODAY()</f>
        <v>44780</v>
      </c>
      <c r="K1" s="146"/>
      <c r="M1" s="99">
        <f ca="1">NOW()</f>
        <v>44780.812264236112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34" t="s">
        <v>3</v>
      </c>
      <c r="F3" s="134"/>
      <c r="G3" s="134"/>
      <c r="H3" s="135"/>
      <c r="I3" s="68"/>
      <c r="J3" s="136" t="s">
        <v>64</v>
      </c>
      <c r="K3" s="135"/>
      <c r="L3" s="62"/>
      <c r="M3" s="24" t="s">
        <v>5</v>
      </c>
    </row>
    <row r="4" spans="1:14" ht="3.75" customHeight="1" thickBot="1" x14ac:dyDescent="0.3">
      <c r="A4" s="84"/>
      <c r="B4" s="84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0" t="s">
        <v>38</v>
      </c>
      <c r="F5" s="141"/>
      <c r="G5" s="141"/>
      <c r="H5" s="14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43" t="s">
        <v>38</v>
      </c>
      <c r="F6" s="143"/>
      <c r="G6" s="143"/>
      <c r="H6" s="14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3" t="s">
        <v>24</v>
      </c>
      <c r="F9" s="154"/>
      <c r="G9" s="154"/>
      <c r="H9" s="15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6" t="s">
        <v>18</v>
      </c>
      <c r="F10" s="157"/>
      <c r="G10" s="157"/>
      <c r="H10" s="15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6" t="s">
        <v>65</v>
      </c>
      <c r="F11" s="157"/>
      <c r="G11" s="157"/>
      <c r="H11" s="15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49"/>
      <c r="G12" s="149"/>
      <c r="H12" s="15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49"/>
      <c r="G13" s="149"/>
      <c r="H13" s="15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3" t="s">
        <v>38</v>
      </c>
      <c r="F14" s="154"/>
      <c r="G14" s="154"/>
      <c r="H14" s="15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43" t="s">
        <v>38</v>
      </c>
      <c r="F15" s="143"/>
      <c r="G15" s="143"/>
      <c r="H15" s="14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43" t="s">
        <v>38</v>
      </c>
      <c r="F16" s="143"/>
      <c r="G16" s="143"/>
      <c r="H16" s="14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49"/>
      <c r="G17" s="149"/>
      <c r="H17" s="15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75" t="s">
        <v>13</v>
      </c>
      <c r="F21" s="175"/>
      <c r="G21" s="175"/>
      <c r="H21" s="17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77" t="s">
        <v>38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6" t="s">
        <v>38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6" t="s">
        <v>38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6" t="s">
        <v>26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3" t="s">
        <v>38</v>
      </c>
      <c r="F26" s="167"/>
      <c r="G26" s="167"/>
      <c r="H26" s="16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3" t="s">
        <v>38</v>
      </c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3" t="s">
        <v>65</v>
      </c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3" t="s">
        <v>68</v>
      </c>
      <c r="F29" s="167"/>
      <c r="G29" s="167"/>
      <c r="H29" s="16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3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3" t="s">
        <v>69</v>
      </c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3" t="s">
        <v>38</v>
      </c>
      <c r="F33" s="167"/>
      <c r="G33" s="167"/>
      <c r="H33" s="16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3" t="s">
        <v>13</v>
      </c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3" t="s">
        <v>66</v>
      </c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3" t="s">
        <v>65</v>
      </c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73" t="s">
        <v>38</v>
      </c>
      <c r="F38" s="173"/>
      <c r="G38" s="173"/>
      <c r="H38" s="17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65"/>
      <c r="F40" s="182"/>
      <c r="G40" s="182"/>
      <c r="H40" s="16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59</v>
      </c>
      <c r="B1" s="139"/>
      <c r="C1" s="137" t="s">
        <v>74</v>
      </c>
      <c r="D1" s="138"/>
      <c r="E1" s="138"/>
      <c r="F1" s="138"/>
      <c r="G1" s="138"/>
      <c r="H1" s="139"/>
      <c r="I1" s="67"/>
      <c r="J1" s="145">
        <f ca="1">TODAY()</f>
        <v>44780</v>
      </c>
      <c r="K1" s="146"/>
      <c r="M1" s="99">
        <f ca="1">NOW()</f>
        <v>44780.812264236112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34" t="s">
        <v>3</v>
      </c>
      <c r="F3" s="134"/>
      <c r="G3" s="134"/>
      <c r="H3" s="135"/>
      <c r="I3" s="68"/>
      <c r="J3" s="136" t="s">
        <v>64</v>
      </c>
      <c r="K3" s="135"/>
      <c r="L3" s="62"/>
      <c r="M3" s="24" t="s">
        <v>5</v>
      </c>
    </row>
    <row r="4" spans="1:14" ht="3.75" customHeight="1" thickBot="1" x14ac:dyDescent="0.3">
      <c r="A4" s="84"/>
      <c r="B4" s="84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0" t="s">
        <v>38</v>
      </c>
      <c r="F5" s="141"/>
      <c r="G5" s="141"/>
      <c r="H5" s="14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43" t="s">
        <v>66</v>
      </c>
      <c r="F6" s="143"/>
      <c r="G6" s="143"/>
      <c r="H6" s="14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3" t="s">
        <v>44</v>
      </c>
      <c r="F9" s="154"/>
      <c r="G9" s="154"/>
      <c r="H9" s="15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6" t="s">
        <v>75</v>
      </c>
      <c r="F10" s="157"/>
      <c r="G10" s="157"/>
      <c r="H10" s="15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6" t="s">
        <v>38</v>
      </c>
      <c r="F11" s="157"/>
      <c r="G11" s="157"/>
      <c r="H11" s="15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49"/>
      <c r="G12" s="149"/>
      <c r="H12" s="15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49"/>
      <c r="G13" s="149"/>
      <c r="H13" s="15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3" t="s">
        <v>38</v>
      </c>
      <c r="F14" s="154"/>
      <c r="G14" s="154"/>
      <c r="H14" s="15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43" t="s">
        <v>66</v>
      </c>
      <c r="F15" s="143"/>
      <c r="G15" s="143"/>
      <c r="H15" s="14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43" t="s">
        <v>77</v>
      </c>
      <c r="F16" s="143"/>
      <c r="G16" s="143"/>
      <c r="H16" s="14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49"/>
      <c r="G17" s="149"/>
      <c r="H17" s="15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43" t="s">
        <v>77</v>
      </c>
      <c r="F18" s="143"/>
      <c r="G18" s="143"/>
      <c r="H18" s="14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75" t="s">
        <v>16</v>
      </c>
      <c r="F21" s="175"/>
      <c r="G21" s="175"/>
      <c r="H21" s="17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77" t="s">
        <v>38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43" t="s">
        <v>66</v>
      </c>
      <c r="F23" s="143"/>
      <c r="G23" s="143"/>
      <c r="H23" s="14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6" t="s">
        <v>75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6" t="s">
        <v>16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43" t="s">
        <v>77</v>
      </c>
      <c r="F26" s="143"/>
      <c r="G26" s="143"/>
      <c r="H26" s="14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3" t="s">
        <v>38</v>
      </c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3" t="s">
        <v>38</v>
      </c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6" t="s">
        <v>75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3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3" t="s">
        <v>38</v>
      </c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6" t="s">
        <v>75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3" t="s">
        <v>78</v>
      </c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3" t="s">
        <v>38</v>
      </c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3" t="s">
        <v>15</v>
      </c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73" t="s">
        <v>38</v>
      </c>
      <c r="F38" s="173"/>
      <c r="G38" s="173"/>
      <c r="H38" s="17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65"/>
      <c r="F40" s="182"/>
      <c r="G40" s="182"/>
      <c r="H40" s="16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7" t="s">
        <v>59</v>
      </c>
      <c r="B1" s="139"/>
      <c r="C1" s="137" t="s">
        <v>79</v>
      </c>
      <c r="D1" s="138"/>
      <c r="E1" s="138"/>
      <c r="F1" s="138"/>
      <c r="G1" s="138"/>
      <c r="H1" s="139"/>
      <c r="I1" s="67"/>
      <c r="J1" s="145">
        <f ca="1">TODAY()</f>
        <v>44780</v>
      </c>
      <c r="K1" s="146"/>
      <c r="M1" s="99">
        <f ca="1">NOW()</f>
        <v>44780.812264236112</v>
      </c>
    </row>
    <row r="2" spans="1:14" ht="7.5" customHeight="1" thickBot="1" x14ac:dyDescent="0.45">
      <c r="C2" s="181"/>
      <c r="D2" s="181"/>
      <c r="E2" s="181"/>
      <c r="F2" s="181"/>
      <c r="G2" s="181"/>
      <c r="H2" s="18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34" t="s">
        <v>3</v>
      </c>
      <c r="F3" s="134"/>
      <c r="G3" s="134"/>
      <c r="H3" s="135"/>
      <c r="I3" s="68"/>
      <c r="J3" s="136" t="s">
        <v>64</v>
      </c>
      <c r="K3" s="135"/>
      <c r="L3" s="62"/>
      <c r="M3" s="24" t="s">
        <v>5</v>
      </c>
    </row>
    <row r="4" spans="1:14" ht="3.75" customHeight="1" thickBot="1" x14ac:dyDescent="0.3">
      <c r="A4" s="84"/>
      <c r="B4" s="84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83" t="s">
        <v>21</v>
      </c>
      <c r="F8" s="184"/>
      <c r="G8" s="184"/>
      <c r="H8" s="18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3" t="s">
        <v>82</v>
      </c>
      <c r="F9" s="154"/>
      <c r="G9" s="154"/>
      <c r="H9" s="15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6" t="s">
        <v>38</v>
      </c>
      <c r="F10" s="157"/>
      <c r="G10" s="157"/>
      <c r="H10" s="15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6" t="s">
        <v>38</v>
      </c>
      <c r="F11" s="157"/>
      <c r="G11" s="157"/>
      <c r="H11" s="15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49"/>
      <c r="G13" s="149"/>
      <c r="H13" s="15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3" t="s">
        <v>38</v>
      </c>
      <c r="F14" s="154"/>
      <c r="G14" s="154"/>
      <c r="H14" s="15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43" t="s">
        <v>38</v>
      </c>
      <c r="F15" s="143"/>
      <c r="G15" s="143"/>
      <c r="H15" s="14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43" t="s">
        <v>38</v>
      </c>
      <c r="F16" s="143"/>
      <c r="G16" s="143"/>
      <c r="H16" s="14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49"/>
      <c r="G17" s="149"/>
      <c r="H17" s="15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43" t="s">
        <v>38</v>
      </c>
      <c r="F18" s="143"/>
      <c r="G18" s="143"/>
      <c r="H18" s="14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75" t="s">
        <v>38</v>
      </c>
      <c r="F21" s="175"/>
      <c r="G21" s="175"/>
      <c r="H21" s="17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77" t="s">
        <v>38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3" t="s">
        <v>82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6" t="s">
        <v>38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6" t="s">
        <v>38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43" t="s">
        <v>38</v>
      </c>
      <c r="F26" s="143"/>
      <c r="G26" s="143"/>
      <c r="H26" s="14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3" t="s">
        <v>38</v>
      </c>
      <c r="F27" s="167"/>
      <c r="G27" s="167"/>
      <c r="H27" s="16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3" t="s">
        <v>38</v>
      </c>
      <c r="F28" s="167"/>
      <c r="G28" s="167"/>
      <c r="H28" s="16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6" t="s">
        <v>38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6" t="s">
        <v>83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3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3" t="s">
        <v>16</v>
      </c>
      <c r="F32" s="167"/>
      <c r="G32" s="167"/>
      <c r="H32" s="16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6" t="s">
        <v>82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3" t="s">
        <v>38</v>
      </c>
      <c r="F34" s="167"/>
      <c r="G34" s="167"/>
      <c r="H34" s="16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3" t="s">
        <v>38</v>
      </c>
      <c r="F35" s="167"/>
      <c r="G35" s="167"/>
      <c r="H35" s="16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3" t="s">
        <v>38</v>
      </c>
      <c r="F37" s="167"/>
      <c r="G37" s="167"/>
      <c r="H37" s="16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73" t="s">
        <v>38</v>
      </c>
      <c r="F38" s="173"/>
      <c r="G38" s="173"/>
      <c r="H38" s="17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65"/>
      <c r="F40" s="182"/>
      <c r="G40" s="182"/>
      <c r="H40" s="16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selection activeCell="D6" sqref="D6"/>
    </sheetView>
  </sheetViews>
  <sheetFormatPr baseColWidth="10" defaultColWidth="11.42578125" defaultRowHeight="15" x14ac:dyDescent="0.25"/>
  <cols>
    <col min="1" max="1" width="17" style="109" customWidth="1"/>
    <col min="2" max="2" width="14.42578125" style="109" customWidth="1"/>
    <col min="3" max="3" width="14.7109375" style="109" customWidth="1"/>
    <col min="4" max="4" width="12.42578125" style="109" customWidth="1"/>
    <col min="5" max="7" width="11.42578125" style="109"/>
    <col min="8" max="8" width="65" style="109" customWidth="1"/>
    <col min="9" max="9" width="1.28515625" style="109" customWidth="1"/>
    <col min="10" max="10" width="18.140625" style="109" customWidth="1"/>
    <col min="11" max="11" width="16.5703125" style="109" customWidth="1"/>
    <col min="12" max="12" width="1.28515625" style="109" customWidth="1"/>
    <col min="13" max="13" width="15.140625" style="109" bestFit="1" customWidth="1"/>
    <col min="14" max="16384" width="11.42578125" style="109"/>
  </cols>
  <sheetData>
    <row r="1" spans="1:14" ht="27" thickBot="1" x14ac:dyDescent="0.45">
      <c r="A1" s="186" t="s">
        <v>59</v>
      </c>
      <c r="B1" s="187"/>
      <c r="C1" s="186" t="s">
        <v>85</v>
      </c>
      <c r="D1" s="181"/>
      <c r="E1" s="181"/>
      <c r="F1" s="181"/>
      <c r="G1" s="181"/>
      <c r="H1" s="187"/>
      <c r="I1" s="67"/>
      <c r="J1" s="188">
        <f ca="1">TODAY()</f>
        <v>44780</v>
      </c>
      <c r="K1" s="189"/>
      <c r="L1" s="131"/>
      <c r="M1" s="132">
        <f ca="1">NOW()</f>
        <v>44780.812264236112</v>
      </c>
    </row>
    <row r="2" spans="1:14" ht="7.5" customHeight="1" thickBot="1" x14ac:dyDescent="0.45">
      <c r="C2" s="138"/>
      <c r="D2" s="138"/>
      <c r="E2" s="138"/>
      <c r="F2" s="138"/>
      <c r="G2" s="138"/>
      <c r="H2" s="138"/>
      <c r="I2" s="110"/>
      <c r="J2" s="110"/>
      <c r="K2" s="110"/>
    </row>
    <row r="3" spans="1:14" ht="27" thickBot="1" x14ac:dyDescent="0.45">
      <c r="A3" s="126" t="s">
        <v>61</v>
      </c>
      <c r="B3" s="127" t="s">
        <v>62</v>
      </c>
      <c r="C3" s="126" t="s">
        <v>1</v>
      </c>
      <c r="D3" s="127" t="s">
        <v>63</v>
      </c>
      <c r="E3" s="190" t="s">
        <v>3</v>
      </c>
      <c r="F3" s="191"/>
      <c r="G3" s="191"/>
      <c r="H3" s="192"/>
      <c r="I3" s="128"/>
      <c r="J3" s="129" t="s">
        <v>84</v>
      </c>
      <c r="K3" s="130" t="s">
        <v>4</v>
      </c>
      <c r="L3" s="62"/>
      <c r="M3" s="126" t="s">
        <v>5</v>
      </c>
    </row>
    <row r="4" spans="1:14" ht="3.75" customHeight="1" thickBot="1" x14ac:dyDescent="0.3">
      <c r="A4" s="111"/>
      <c r="B4" s="111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15</v>
      </c>
      <c r="B5" s="3">
        <v>28</v>
      </c>
      <c r="C5" s="87">
        <v>1</v>
      </c>
      <c r="D5" s="107">
        <v>33</v>
      </c>
      <c r="E5" s="151" t="s">
        <v>38</v>
      </c>
      <c r="F5" s="151"/>
      <c r="G5" s="151"/>
      <c r="H5" s="152"/>
      <c r="I5" s="63"/>
      <c r="J5" s="124">
        <v>50000</v>
      </c>
      <c r="K5" s="125"/>
      <c r="M5" s="25"/>
      <c r="N5" s="112">
        <v>1</v>
      </c>
    </row>
    <row r="6" spans="1:14" ht="21" x14ac:dyDescent="0.3">
      <c r="A6" s="106" t="s">
        <v>13</v>
      </c>
      <c r="B6" s="107">
        <v>24</v>
      </c>
      <c r="C6" s="87">
        <v>6</v>
      </c>
      <c r="D6" s="107"/>
      <c r="E6" s="151"/>
      <c r="F6" s="151"/>
      <c r="G6" s="151"/>
      <c r="H6" s="152"/>
      <c r="I6" s="64"/>
      <c r="J6" s="124">
        <v>50000</v>
      </c>
      <c r="K6" s="125"/>
      <c r="M6" s="25"/>
      <c r="N6" s="112">
        <v>1</v>
      </c>
    </row>
    <row r="7" spans="1:14" ht="21" x14ac:dyDescent="0.3">
      <c r="A7" s="106" t="s">
        <v>65</v>
      </c>
      <c r="B7" s="107">
        <v>25</v>
      </c>
      <c r="C7" s="87">
        <v>7</v>
      </c>
      <c r="D7" s="107"/>
      <c r="E7" s="151"/>
      <c r="F7" s="151"/>
      <c r="G7" s="151"/>
      <c r="H7" s="152"/>
      <c r="I7" s="64"/>
      <c r="J7" s="124">
        <v>50000</v>
      </c>
      <c r="K7" s="125"/>
      <c r="M7" s="25"/>
      <c r="N7" s="112">
        <v>1</v>
      </c>
    </row>
    <row r="8" spans="1:14" ht="21" x14ac:dyDescent="0.35">
      <c r="A8" s="106" t="s">
        <v>8</v>
      </c>
      <c r="B8" s="107">
        <v>25</v>
      </c>
      <c r="C8" s="87">
        <v>2</v>
      </c>
      <c r="D8" s="107"/>
      <c r="E8" s="183"/>
      <c r="F8" s="184"/>
      <c r="G8" s="184"/>
      <c r="H8" s="185"/>
      <c r="I8" s="113"/>
      <c r="J8" s="124">
        <v>50000</v>
      </c>
      <c r="K8" s="125"/>
      <c r="M8" s="25"/>
      <c r="N8" s="112">
        <v>1</v>
      </c>
    </row>
    <row r="9" spans="1:14" ht="21" x14ac:dyDescent="0.25">
      <c r="A9" s="106" t="s">
        <v>18</v>
      </c>
      <c r="B9" s="107">
        <v>25</v>
      </c>
      <c r="C9" s="87">
        <v>3</v>
      </c>
      <c r="D9" s="107"/>
      <c r="E9" s="153"/>
      <c r="F9" s="154"/>
      <c r="G9" s="154"/>
      <c r="H9" s="155"/>
      <c r="I9" s="113"/>
      <c r="J9" s="124">
        <v>50000</v>
      </c>
      <c r="K9" s="125"/>
      <c r="M9" s="25"/>
      <c r="N9" s="112">
        <v>1</v>
      </c>
    </row>
    <row r="10" spans="1:14" ht="21" x14ac:dyDescent="0.25">
      <c r="A10" s="106" t="s">
        <v>40</v>
      </c>
      <c r="B10" s="107">
        <v>27</v>
      </c>
      <c r="C10" s="87">
        <v>4</v>
      </c>
      <c r="D10" s="107"/>
      <c r="E10" s="156"/>
      <c r="F10" s="157"/>
      <c r="G10" s="157"/>
      <c r="H10" s="158"/>
      <c r="I10" s="113"/>
      <c r="J10" s="124">
        <v>50000</v>
      </c>
      <c r="K10" s="125"/>
      <c r="M10" s="25"/>
      <c r="N10" s="112">
        <v>1</v>
      </c>
    </row>
    <row r="11" spans="1:14" ht="21" x14ac:dyDescent="0.25">
      <c r="A11" s="106" t="s">
        <v>24</v>
      </c>
      <c r="B11" s="107">
        <v>26</v>
      </c>
      <c r="C11" s="87">
        <v>5</v>
      </c>
      <c r="D11" s="107"/>
      <c r="E11" s="156"/>
      <c r="F11" s="157"/>
      <c r="G11" s="157"/>
      <c r="H11" s="158"/>
      <c r="I11" s="113"/>
      <c r="J11" s="124">
        <v>50000</v>
      </c>
      <c r="K11" s="125"/>
      <c r="M11" s="25"/>
      <c r="N11" s="112">
        <v>1</v>
      </c>
    </row>
    <row r="12" spans="1:14" ht="21" x14ac:dyDescent="0.25">
      <c r="A12" s="106" t="s">
        <v>11</v>
      </c>
      <c r="B12" s="107">
        <v>27</v>
      </c>
      <c r="C12" s="87">
        <v>8</v>
      </c>
      <c r="D12" s="107"/>
      <c r="E12" s="151"/>
      <c r="F12" s="151"/>
      <c r="G12" s="151"/>
      <c r="H12" s="152"/>
      <c r="I12" s="113"/>
      <c r="J12" s="124">
        <v>50000</v>
      </c>
      <c r="K12" s="125"/>
      <c r="M12" s="25"/>
      <c r="N12" s="112">
        <v>1</v>
      </c>
    </row>
    <row r="13" spans="1:14" ht="21" x14ac:dyDescent="0.25">
      <c r="A13" s="106" t="s">
        <v>12</v>
      </c>
      <c r="B13" s="107">
        <v>29</v>
      </c>
      <c r="C13" s="87">
        <v>9</v>
      </c>
      <c r="D13" s="107"/>
      <c r="E13" s="151"/>
      <c r="F13" s="149"/>
      <c r="G13" s="149"/>
      <c r="H13" s="150"/>
      <c r="I13" s="113"/>
      <c r="J13" s="124">
        <v>50000</v>
      </c>
      <c r="K13" s="125"/>
      <c r="M13" s="25"/>
      <c r="N13" s="112">
        <v>1</v>
      </c>
    </row>
    <row r="14" spans="1:14" ht="21" x14ac:dyDescent="0.25">
      <c r="A14" s="106" t="s">
        <v>86</v>
      </c>
      <c r="B14" s="107">
        <v>26</v>
      </c>
      <c r="C14" s="87">
        <v>10</v>
      </c>
      <c r="D14" s="107"/>
      <c r="E14" s="153"/>
      <c r="F14" s="154"/>
      <c r="G14" s="154"/>
      <c r="H14" s="155"/>
      <c r="I14" s="113"/>
      <c r="J14" s="124">
        <v>50000</v>
      </c>
      <c r="K14" s="125"/>
      <c r="M14" s="25"/>
      <c r="N14" s="112">
        <v>1</v>
      </c>
    </row>
    <row r="15" spans="1:14" ht="21" x14ac:dyDescent="0.25">
      <c r="A15" s="106" t="s">
        <v>21</v>
      </c>
      <c r="B15" s="107">
        <v>27</v>
      </c>
      <c r="C15" s="87">
        <v>11</v>
      </c>
      <c r="D15" s="107"/>
      <c r="E15" s="143"/>
      <c r="F15" s="143"/>
      <c r="G15" s="143"/>
      <c r="H15" s="144"/>
      <c r="I15" s="113"/>
      <c r="J15" s="106"/>
      <c r="K15" s="125"/>
      <c r="M15" s="25"/>
      <c r="N15" s="112">
        <v>1</v>
      </c>
    </row>
    <row r="16" spans="1:14" ht="21" x14ac:dyDescent="0.25">
      <c r="A16" s="106" t="s">
        <v>44</v>
      </c>
      <c r="B16" s="107">
        <v>25</v>
      </c>
      <c r="C16" s="87">
        <v>12</v>
      </c>
      <c r="D16" s="107"/>
      <c r="E16" s="143"/>
      <c r="F16" s="143"/>
      <c r="G16" s="143"/>
      <c r="H16" s="144"/>
      <c r="I16" s="113"/>
      <c r="J16" s="106"/>
      <c r="K16" s="125"/>
      <c r="M16" s="25"/>
      <c r="N16" s="112">
        <v>1</v>
      </c>
    </row>
    <row r="17" spans="1:15" ht="21" x14ac:dyDescent="0.25">
      <c r="A17" s="106" t="s">
        <v>43</v>
      </c>
      <c r="B17" s="107">
        <v>26</v>
      </c>
      <c r="C17" s="87">
        <v>13</v>
      </c>
      <c r="D17" s="107"/>
      <c r="E17" s="151"/>
      <c r="F17" s="149"/>
      <c r="G17" s="149"/>
      <c r="H17" s="150"/>
      <c r="I17" s="113"/>
      <c r="J17" s="106"/>
      <c r="K17" s="125"/>
      <c r="M17" s="25"/>
      <c r="N17" s="112">
        <v>1</v>
      </c>
    </row>
    <row r="18" spans="1:15" ht="21" x14ac:dyDescent="0.25">
      <c r="A18" s="35" t="s">
        <v>17</v>
      </c>
      <c r="B18" s="133">
        <v>25</v>
      </c>
      <c r="C18" s="87">
        <v>14</v>
      </c>
      <c r="D18" s="107"/>
      <c r="E18" s="143"/>
      <c r="F18" s="143"/>
      <c r="G18" s="143"/>
      <c r="H18" s="144"/>
      <c r="I18" s="113"/>
      <c r="J18" s="106"/>
      <c r="K18" s="7"/>
      <c r="M18" s="25"/>
      <c r="N18" s="112">
        <v>1</v>
      </c>
    </row>
    <row r="19" spans="1:15" ht="21" x14ac:dyDescent="0.25">
      <c r="A19" s="106" t="s">
        <v>16</v>
      </c>
      <c r="B19" s="107">
        <v>22</v>
      </c>
      <c r="C19" s="87">
        <v>15</v>
      </c>
      <c r="D19" s="107"/>
      <c r="E19" s="151"/>
      <c r="F19" s="151"/>
      <c r="G19" s="151"/>
      <c r="H19" s="152"/>
      <c r="I19" s="113"/>
      <c r="J19" s="4"/>
      <c r="K19" s="7"/>
      <c r="M19" s="25"/>
      <c r="N19" s="112">
        <v>1</v>
      </c>
    </row>
    <row r="20" spans="1:15" ht="21" x14ac:dyDescent="0.25">
      <c r="A20" s="106"/>
      <c r="B20" s="107"/>
      <c r="C20" s="87">
        <v>16</v>
      </c>
      <c r="D20" s="107"/>
      <c r="E20" s="151"/>
      <c r="F20" s="151"/>
      <c r="G20" s="151"/>
      <c r="H20" s="152"/>
      <c r="I20" s="113"/>
      <c r="J20" s="61"/>
      <c r="K20" s="7"/>
      <c r="M20" s="25"/>
      <c r="N20" s="112">
        <v>0</v>
      </c>
    </row>
    <row r="21" spans="1:15" ht="21.75" thickBot="1" x14ac:dyDescent="0.3">
      <c r="A21" s="115"/>
      <c r="B21" s="115"/>
      <c r="C21" s="96">
        <v>17</v>
      </c>
      <c r="D21" s="51"/>
      <c r="E21" s="175"/>
      <c r="F21" s="175"/>
      <c r="G21" s="175"/>
      <c r="H21" s="176"/>
      <c r="I21" s="113"/>
      <c r="J21" s="4"/>
      <c r="K21" s="7"/>
      <c r="M21" s="25"/>
      <c r="N21" s="112">
        <f>SUM(D5:D33)</f>
        <v>33</v>
      </c>
      <c r="O21" s="116"/>
    </row>
    <row r="22" spans="1:15" ht="21.75" thickTop="1" x14ac:dyDescent="0.25">
      <c r="A22" s="117"/>
      <c r="B22" s="117"/>
      <c r="C22" s="103">
        <v>18</v>
      </c>
      <c r="D22" s="22"/>
      <c r="E22" s="177"/>
      <c r="F22" s="178"/>
      <c r="G22" s="178"/>
      <c r="H22" s="179"/>
      <c r="I22" s="113"/>
      <c r="J22" s="16"/>
      <c r="K22" s="70"/>
      <c r="M22" s="25"/>
      <c r="N22" s="112">
        <v>0</v>
      </c>
      <c r="O22" s="116"/>
    </row>
    <row r="23" spans="1:15" ht="21" x14ac:dyDescent="0.25">
      <c r="A23" s="118"/>
      <c r="B23" s="118"/>
      <c r="C23" s="104">
        <v>19</v>
      </c>
      <c r="D23" s="107"/>
      <c r="E23" s="153"/>
      <c r="F23" s="154"/>
      <c r="G23" s="154"/>
      <c r="H23" s="155"/>
      <c r="I23" s="113"/>
      <c r="J23" s="4"/>
      <c r="K23" s="7"/>
      <c r="M23" s="25"/>
      <c r="N23" s="112">
        <v>0</v>
      </c>
      <c r="O23" s="116"/>
    </row>
    <row r="24" spans="1:15" ht="21" x14ac:dyDescent="0.25">
      <c r="A24" s="118"/>
      <c r="B24" s="118"/>
      <c r="C24" s="104">
        <v>20</v>
      </c>
      <c r="D24" s="107"/>
      <c r="E24" s="156"/>
      <c r="F24" s="157"/>
      <c r="G24" s="157"/>
      <c r="H24" s="158"/>
      <c r="I24" s="113"/>
      <c r="J24" s="4"/>
      <c r="K24" s="7"/>
      <c r="M24" s="25"/>
      <c r="N24" s="112">
        <v>0</v>
      </c>
      <c r="O24" s="116"/>
    </row>
    <row r="25" spans="1:15" ht="21" x14ac:dyDescent="0.25">
      <c r="A25" s="118"/>
      <c r="B25" s="118"/>
      <c r="C25" s="104">
        <v>21</v>
      </c>
      <c r="D25" s="107"/>
      <c r="E25" s="156"/>
      <c r="F25" s="157"/>
      <c r="G25" s="157"/>
      <c r="H25" s="158"/>
      <c r="I25" s="113"/>
      <c r="J25" s="4"/>
      <c r="K25" s="7"/>
      <c r="M25" s="25"/>
      <c r="N25" s="112">
        <v>0</v>
      </c>
      <c r="O25" s="116"/>
    </row>
    <row r="26" spans="1:15" ht="21" x14ac:dyDescent="0.25">
      <c r="A26" s="118"/>
      <c r="B26" s="118"/>
      <c r="C26" s="104">
        <v>22</v>
      </c>
      <c r="D26" s="107"/>
      <c r="E26" s="143"/>
      <c r="F26" s="143"/>
      <c r="G26" s="143"/>
      <c r="H26" s="144"/>
      <c r="I26" s="113"/>
      <c r="J26" s="4"/>
      <c r="K26" s="7"/>
      <c r="M26" s="25"/>
      <c r="N26" s="112">
        <v>0</v>
      </c>
      <c r="O26" s="116"/>
    </row>
    <row r="27" spans="1:15" ht="21" x14ac:dyDescent="0.25">
      <c r="A27" s="118"/>
      <c r="B27" s="118"/>
      <c r="C27" s="104">
        <v>23</v>
      </c>
      <c r="D27" s="107"/>
      <c r="E27" s="153"/>
      <c r="F27" s="167"/>
      <c r="G27" s="167"/>
      <c r="H27" s="168"/>
      <c r="I27" s="113"/>
      <c r="J27" s="4"/>
      <c r="K27" s="7"/>
      <c r="M27" s="25"/>
      <c r="N27" s="112">
        <v>0</v>
      </c>
      <c r="O27" s="116"/>
    </row>
    <row r="28" spans="1:15" ht="21" x14ac:dyDescent="0.25">
      <c r="A28" s="118"/>
      <c r="B28" s="118"/>
      <c r="C28" s="104">
        <v>24</v>
      </c>
      <c r="D28" s="107"/>
      <c r="E28" s="153"/>
      <c r="F28" s="167"/>
      <c r="G28" s="167"/>
      <c r="H28" s="168"/>
      <c r="I28" s="113"/>
      <c r="J28" s="4"/>
      <c r="K28" s="7"/>
      <c r="M28" s="25"/>
      <c r="N28" s="112">
        <v>0</v>
      </c>
      <c r="O28" s="116"/>
    </row>
    <row r="29" spans="1:15" ht="21" x14ac:dyDescent="0.25">
      <c r="A29" s="118"/>
      <c r="B29" s="118"/>
      <c r="C29" s="104">
        <v>25</v>
      </c>
      <c r="D29" s="107"/>
      <c r="E29" s="156"/>
      <c r="F29" s="157"/>
      <c r="G29" s="157"/>
      <c r="H29" s="158"/>
      <c r="I29" s="113"/>
      <c r="J29" s="4"/>
      <c r="K29" s="7"/>
      <c r="M29" s="25"/>
      <c r="N29" s="112">
        <v>0</v>
      </c>
      <c r="O29" s="116"/>
    </row>
    <row r="30" spans="1:15" ht="21" x14ac:dyDescent="0.25">
      <c r="A30" s="118"/>
      <c r="B30" s="118"/>
      <c r="C30" s="104">
        <v>26</v>
      </c>
      <c r="D30" s="107"/>
      <c r="E30" s="156"/>
      <c r="F30" s="157"/>
      <c r="G30" s="157"/>
      <c r="H30" s="158"/>
      <c r="I30" s="113"/>
      <c r="J30" s="4"/>
      <c r="K30" s="7"/>
      <c r="M30" s="25"/>
      <c r="N30" s="112">
        <v>0</v>
      </c>
      <c r="O30" s="116"/>
    </row>
    <row r="31" spans="1:15" ht="21" x14ac:dyDescent="0.25">
      <c r="A31" s="118"/>
      <c r="B31" s="118"/>
      <c r="C31" s="104">
        <v>27</v>
      </c>
      <c r="D31" s="107"/>
      <c r="E31" s="153"/>
      <c r="F31" s="154"/>
      <c r="G31" s="154"/>
      <c r="H31" s="155"/>
      <c r="I31" s="113"/>
      <c r="J31" s="4"/>
      <c r="K31" s="7"/>
      <c r="M31" s="25"/>
      <c r="N31" s="112">
        <v>0</v>
      </c>
      <c r="O31" s="116"/>
    </row>
    <row r="32" spans="1:15" ht="21" x14ac:dyDescent="0.25">
      <c r="A32" s="118"/>
      <c r="B32" s="118"/>
      <c r="C32" s="104">
        <v>28</v>
      </c>
      <c r="D32" s="107"/>
      <c r="E32" s="153"/>
      <c r="F32" s="167"/>
      <c r="G32" s="167"/>
      <c r="H32" s="168"/>
      <c r="I32" s="113"/>
      <c r="J32" s="4"/>
      <c r="K32" s="7"/>
      <c r="M32" s="25"/>
      <c r="N32" s="112">
        <v>0</v>
      </c>
      <c r="O32" s="116"/>
    </row>
    <row r="33" spans="1:15" ht="21" x14ac:dyDescent="0.25">
      <c r="A33" s="118"/>
      <c r="B33" s="118"/>
      <c r="C33" s="104">
        <v>29</v>
      </c>
      <c r="D33" s="107"/>
      <c r="E33" s="156"/>
      <c r="F33" s="157"/>
      <c r="G33" s="157"/>
      <c r="H33" s="158"/>
      <c r="I33" s="113"/>
      <c r="J33" s="4"/>
      <c r="K33" s="7"/>
      <c r="M33" s="25"/>
      <c r="N33" s="112">
        <v>0</v>
      </c>
      <c r="O33" s="116"/>
    </row>
    <row r="34" spans="1:15" ht="21" x14ac:dyDescent="0.25">
      <c r="A34" s="118"/>
      <c r="B34" s="118"/>
      <c r="C34" s="104">
        <v>30</v>
      </c>
      <c r="D34" s="107"/>
      <c r="E34" s="153"/>
      <c r="F34" s="167"/>
      <c r="G34" s="167"/>
      <c r="H34" s="168"/>
      <c r="I34" s="113"/>
      <c r="J34" s="4"/>
      <c r="K34" s="7"/>
      <c r="M34" s="25"/>
      <c r="N34" s="112">
        <v>0</v>
      </c>
      <c r="O34" s="116"/>
    </row>
    <row r="35" spans="1:15" ht="21" x14ac:dyDescent="0.25">
      <c r="A35" s="118"/>
      <c r="B35" s="118"/>
      <c r="C35" s="105">
        <v>31</v>
      </c>
      <c r="D35" s="107"/>
      <c r="E35" s="153"/>
      <c r="F35" s="167"/>
      <c r="G35" s="167"/>
      <c r="H35" s="168"/>
      <c r="I35" s="113"/>
      <c r="J35" s="4"/>
      <c r="K35" s="7"/>
      <c r="M35" s="25"/>
      <c r="N35" s="112">
        <v>0</v>
      </c>
      <c r="O35" s="116"/>
    </row>
    <row r="36" spans="1:15" ht="21" x14ac:dyDescent="0.25">
      <c r="A36" s="118"/>
      <c r="B36" s="118"/>
      <c r="C36" s="105">
        <v>32</v>
      </c>
      <c r="D36" s="107"/>
      <c r="E36" s="151"/>
      <c r="F36" s="151"/>
      <c r="G36" s="151"/>
      <c r="H36" s="152"/>
      <c r="I36" s="113"/>
      <c r="J36" s="4"/>
      <c r="K36" s="7"/>
      <c r="M36" s="25"/>
      <c r="N36" s="112">
        <v>0</v>
      </c>
      <c r="O36" s="116"/>
    </row>
    <row r="37" spans="1:15" ht="21" x14ac:dyDescent="0.25">
      <c r="A37" s="118"/>
      <c r="B37" s="118"/>
      <c r="C37" s="104">
        <v>33</v>
      </c>
      <c r="D37" s="107"/>
      <c r="E37" s="153"/>
      <c r="F37" s="167"/>
      <c r="G37" s="167"/>
      <c r="H37" s="168"/>
      <c r="I37" s="113"/>
      <c r="J37" s="4"/>
      <c r="K37" s="7"/>
      <c r="M37" s="25"/>
      <c r="N37" s="112">
        <v>0</v>
      </c>
      <c r="O37" s="116"/>
    </row>
    <row r="38" spans="1:15" ht="21.75" thickBot="1" x14ac:dyDescent="0.3">
      <c r="A38" s="118"/>
      <c r="B38" s="114"/>
      <c r="C38" s="119">
        <v>34</v>
      </c>
      <c r="D38" s="108"/>
      <c r="E38" s="173"/>
      <c r="F38" s="173"/>
      <c r="G38" s="173"/>
      <c r="H38" s="174"/>
      <c r="I38" s="113"/>
      <c r="J38" s="6"/>
      <c r="K38" s="8"/>
      <c r="M38" s="32"/>
      <c r="N38" s="112">
        <f>SUM(D22:D38)</f>
        <v>0</v>
      </c>
      <c r="O38" s="112"/>
    </row>
    <row r="39" spans="1:15" ht="6" customHeight="1" thickBot="1" x14ac:dyDescent="0.3">
      <c r="C39" s="35"/>
      <c r="D39" s="35"/>
      <c r="E39" s="120"/>
      <c r="F39" s="120"/>
      <c r="G39" s="120"/>
      <c r="H39" s="120"/>
      <c r="I39" s="120"/>
      <c r="K39" s="121"/>
      <c r="N39" s="116"/>
    </row>
    <row r="40" spans="1:15" ht="21.75" thickBot="1" x14ac:dyDescent="0.3">
      <c r="A40" s="26" t="s">
        <v>70</v>
      </c>
      <c r="B40" s="93">
        <f>SUM(B5:B39)*34</f>
        <v>13158</v>
      </c>
      <c r="C40" s="1" t="s">
        <v>71</v>
      </c>
      <c r="D40" s="2">
        <f>SUM(D5:D38)</f>
        <v>33</v>
      </c>
      <c r="E40" s="165"/>
      <c r="F40" s="182"/>
      <c r="G40" s="182"/>
      <c r="H40" s="169"/>
      <c r="I40" s="120"/>
      <c r="J40" s="91"/>
      <c r="K40" s="9">
        <f>SUM(K5:K38)</f>
        <v>0</v>
      </c>
      <c r="M40" s="26">
        <f>SUM(M5:M38)</f>
        <v>0</v>
      </c>
      <c r="N40" s="112">
        <f>SUM(N5:N39)</f>
        <v>48</v>
      </c>
    </row>
    <row r="42" spans="1:15" x14ac:dyDescent="0.25">
      <c r="J42" s="122"/>
      <c r="K42" s="123"/>
    </row>
    <row r="44" spans="1:15" x14ac:dyDescent="0.25">
      <c r="J44" s="122"/>
      <c r="K44" s="123"/>
    </row>
  </sheetData>
  <sheetProtection algorithmName="SHA-512" hashValue="SiGXx+NPb9DsiwXcfJcuNJAd+HU+p+BrYmkvBXJuMBuRjjcA/iqsVkBji6SdmZ7BbbkGZmgXnfRw0X6moWP3eg==" saltValue="RBCjQwh0ek3jaUApQ7kagg==" spinCount="100000" sheet="1" objects="1" scenarios="1"/>
  <sortState xmlns:xlrd2="http://schemas.microsoft.com/office/spreadsheetml/2017/richdata2" ref="A6:C38">
    <sortCondition ref="A5:A38"/>
  </sortState>
  <mergeCells count="41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A1:B1"/>
    <mergeCell ref="C1:H1"/>
    <mergeCell ref="J1:K1"/>
    <mergeCell ref="C2:H2"/>
    <mergeCell ref="E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2022-08-07T17:30:16Z</dcterms:modified>
  <cp:category/>
  <cp:contentStatus/>
</cp:coreProperties>
</file>