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39" documentId="13_ncr:1_{C054D687-259E-4B69-96D3-395B44C954A2}" xr6:coauthVersionLast="47" xr6:coauthVersionMax="47" xr10:uidLastSave="{4231D1E7-3151-4182-8E9F-7DB942A3A656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<sst xmlns="http://schemas.openxmlformats.org/spreadsheetml/2006/main" count="380" uniqueCount="84">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</sst>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10</v>
      </c>
      <c r="B1" s="164"/>
      <c r="C1" s="164"/>
      <c r="D1" s="164"/>
      <c r="E1" s="164"/>
      <c r="F1" s="165"/>
      <c r="G1" s="10"/>
      <c r="H1" s="169">
        <f ca="1">TODAY()</f>
        <v>44501</v>
      </c>
      <c r="I1" s="170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19"/>
      <c r="H3" s="162" t="s">
        <v>3</v>
      </c>
      <c r="I3" s="161"/>
      <c r="J3" s="27"/>
      <c r="K3" s="24" t="s">
        <v>5</v>
      </c>
    </row>
    <row r="4" spans="1:12" ht="6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2"/>
      <c r="J4" s="28"/>
    </row>
    <row r="5" spans="1:12" ht="21" x14ac:dyDescent="0.25">
      <c r="A5" s="20">
        <v>1</v>
      </c>
      <c r="B5" s="3">
        <v>26</v>
      </c>
      <c r="C5" s="166" t="s">
        <v>12</v>
      </c>
      <c r="D5" s="167"/>
      <c r="E5" s="167"/>
      <c r="F5" s="168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8" t="s">
        <v>21</v>
      </c>
      <c r="D6" s="158"/>
      <c r="E6" s="158"/>
      <c r="F6" s="159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4" t="s">
        <v>22</v>
      </c>
      <c r="D7" s="154"/>
      <c r="E7" s="154"/>
      <c r="F7" s="155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3" t="s">
        <v>23</v>
      </c>
      <c r="D8" s="143"/>
      <c r="E8" s="143"/>
      <c r="F8" s="144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0" t="s">
        <v>24</v>
      </c>
      <c r="D9" s="138"/>
      <c r="E9" s="138"/>
      <c r="F9" s="139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1" t="s">
        <v>29</v>
      </c>
      <c r="D10" s="152"/>
      <c r="E10" s="152"/>
      <c r="F10" s="153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1" t="s">
        <v>29</v>
      </c>
      <c r="D11" s="152"/>
      <c r="E11" s="152"/>
      <c r="F11" s="153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4" t="s">
        <v>22</v>
      </c>
      <c r="D12" s="154"/>
      <c r="E12" s="154"/>
      <c r="F12" s="155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4" t="s">
        <v>22</v>
      </c>
      <c r="D13" s="154"/>
      <c r="E13" s="154"/>
      <c r="F13" s="155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4" t="s">
        <v>22</v>
      </c>
      <c r="D14" s="154"/>
      <c r="E14" s="154"/>
      <c r="F14" s="155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8" t="s">
        <v>32</v>
      </c>
      <c r="D15" s="158"/>
      <c r="E15" s="158"/>
      <c r="F15" s="159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8" t="s">
        <v>33</v>
      </c>
      <c r="D16" s="158"/>
      <c r="E16" s="158"/>
      <c r="F16" s="159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4" t="s">
        <v>22</v>
      </c>
      <c r="D17" s="154"/>
      <c r="E17" s="154"/>
      <c r="F17" s="155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3" t="s">
        <v>22</v>
      </c>
      <c r="D18" s="143"/>
      <c r="E18" s="143"/>
      <c r="F18" s="144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4" t="s">
        <v>22</v>
      </c>
      <c r="D19" s="154"/>
      <c r="E19" s="154"/>
      <c r="F19" s="155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4" t="s">
        <v>22</v>
      </c>
      <c r="D20" s="154"/>
      <c r="E20" s="154"/>
      <c r="F20" s="155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8" t="s">
        <v>22</v>
      </c>
      <c r="D22" s="149"/>
      <c r="E22" s="149"/>
      <c r="F22" s="15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7" t="s">
        <v>22</v>
      </c>
      <c r="D23" s="138"/>
      <c r="E23" s="138"/>
      <c r="F23" s="139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7" t="s">
        <v>22</v>
      </c>
      <c r="D24" s="138"/>
      <c r="E24" s="138"/>
      <c r="F24" s="139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1" t="s">
        <v>32</v>
      </c>
      <c r="D25" s="152"/>
      <c r="E25" s="152"/>
      <c r="F25" s="153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7" t="s">
        <v>22</v>
      </c>
      <c r="D26" s="138"/>
      <c r="E26" s="138"/>
      <c r="F26" s="139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7" t="s">
        <v>22</v>
      </c>
      <c r="D27" s="138"/>
      <c r="E27" s="138"/>
      <c r="F27" s="139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0" t="s">
        <v>32</v>
      </c>
      <c r="D28" s="141"/>
      <c r="E28" s="141"/>
      <c r="F28" s="142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7" t="s">
        <v>22</v>
      </c>
      <c r="D29" s="138"/>
      <c r="E29" s="138"/>
      <c r="F29" s="139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7" t="s">
        <v>22</v>
      </c>
      <c r="D30" s="138"/>
      <c r="E30" s="138"/>
      <c r="F30" s="139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7" t="s">
        <v>22</v>
      </c>
      <c r="D31" s="138"/>
      <c r="E31" s="138"/>
      <c r="F31" s="139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7" t="s">
        <v>22</v>
      </c>
      <c r="D32" s="138"/>
      <c r="E32" s="138"/>
      <c r="F32" s="139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7" t="s">
        <v>22</v>
      </c>
      <c r="D33" s="138"/>
      <c r="E33" s="138"/>
      <c r="F33" s="139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7" t="s">
        <v>22</v>
      </c>
      <c r="D34" s="138"/>
      <c r="E34" s="138"/>
      <c r="F34" s="139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0" t="s">
        <v>32</v>
      </c>
      <c r="D35" s="141"/>
      <c r="E35" s="141"/>
      <c r="F35" s="142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3" t="s">
        <v>35</v>
      </c>
      <c r="D36" s="143"/>
      <c r="E36" s="143"/>
      <c r="F36" s="144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7" t="s">
        <v>22</v>
      </c>
      <c r="D37" s="138"/>
      <c r="E37" s="138"/>
      <c r="F37" s="139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6" t="s">
        <v>22</v>
      </c>
      <c r="D38" s="146"/>
      <c r="E38" s="146"/>
      <c r="F38" s="147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5" t="s">
        <v>31</v>
      </c>
      <c r="D40" s="136"/>
      <c r="E40" s="135">
        <f xml:space="preserve"> K40</f>
        <v>33</v>
      </c>
      <c r="F40" s="145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37</v>
      </c>
      <c r="B1" s="164"/>
      <c r="C1" s="164"/>
      <c r="D1" s="164"/>
      <c r="E1" s="164"/>
      <c r="F1" s="165"/>
      <c r="G1" s="67"/>
      <c r="H1" s="169">
        <f ca="1">TODAY()</f>
        <v>44501</v>
      </c>
      <c r="I1" s="170"/>
    </row>
    <row r="2" spans="1:12" ht="12.75" customHeight="1" thickBot="1" x14ac:dyDescent="0.45">
      <c r="A2" s="175"/>
      <c r="B2" s="175"/>
      <c r="C2" s="175"/>
      <c r="D2" s="175"/>
      <c r="E2" s="175"/>
      <c r="F2" s="17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68"/>
      <c r="H3" s="162" t="s">
        <v>3</v>
      </c>
      <c r="I3" s="161"/>
      <c r="J3" s="62"/>
      <c r="K3" s="24" t="s">
        <v>5</v>
      </c>
    </row>
    <row r="4" spans="1:12" ht="12.75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4"/>
    </row>
    <row r="5" spans="1:12" ht="21" x14ac:dyDescent="0.25">
      <c r="A5" s="75">
        <v>1</v>
      </c>
      <c r="B5" s="3">
        <v>15</v>
      </c>
      <c r="C5" s="166" t="s">
        <v>39</v>
      </c>
      <c r="D5" s="167"/>
      <c r="E5" s="167"/>
      <c r="F5" s="168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8" t="s">
        <v>40</v>
      </c>
      <c r="D6" s="158"/>
      <c r="E6" s="158"/>
      <c r="F6" s="159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3" t="s">
        <v>39</v>
      </c>
      <c r="D7" s="143"/>
      <c r="E7" s="143"/>
      <c r="F7" s="144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3" t="s">
        <v>39</v>
      </c>
      <c r="D8" s="143"/>
      <c r="E8" s="143"/>
      <c r="F8" s="144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0" t="s">
        <v>39</v>
      </c>
      <c r="D9" s="138"/>
      <c r="E9" s="138"/>
      <c r="F9" s="139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1" t="s">
        <v>39</v>
      </c>
      <c r="D10" s="152"/>
      <c r="E10" s="152"/>
      <c r="F10" s="153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1" t="s">
        <v>41</v>
      </c>
      <c r="D11" s="152"/>
      <c r="E11" s="152"/>
      <c r="F11" s="153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3" t="s">
        <v>39</v>
      </c>
      <c r="D12" s="154"/>
      <c r="E12" s="154"/>
      <c r="F12" s="155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3" t="s">
        <v>39</v>
      </c>
      <c r="D13" s="154"/>
      <c r="E13" s="154"/>
      <c r="F13" s="155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3" t="s">
        <v>39</v>
      </c>
      <c r="D14" s="143"/>
      <c r="E14" s="143"/>
      <c r="F14" s="144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8" t="s">
        <v>39</v>
      </c>
      <c r="D15" s="158"/>
      <c r="E15" s="158"/>
      <c r="F15" s="159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8" t="s">
        <v>39</v>
      </c>
      <c r="D16" s="158"/>
      <c r="E16" s="158"/>
      <c r="F16" s="159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3" t="s">
        <v>43</v>
      </c>
      <c r="D17" s="154"/>
      <c r="E17" s="154"/>
      <c r="F17" s="155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1" t="s">
        <v>41</v>
      </c>
      <c r="D18" s="152"/>
      <c r="E18" s="152"/>
      <c r="F18" s="153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3" t="s">
        <v>46</v>
      </c>
      <c r="D19" s="143"/>
      <c r="E19" s="143"/>
      <c r="F19" s="144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3" t="s">
        <v>39</v>
      </c>
      <c r="D20" s="143"/>
      <c r="E20" s="143"/>
      <c r="F20" s="144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1" t="s">
        <v>39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0" t="s">
        <v>39</v>
      </c>
      <c r="D26" s="141"/>
      <c r="E26" s="141"/>
      <c r="F26" s="14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0" t="s">
        <v>39</v>
      </c>
      <c r="D27" s="141"/>
      <c r="E27" s="141"/>
      <c r="F27" s="14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0" t="s">
        <v>39</v>
      </c>
      <c r="D28" s="141"/>
      <c r="E28" s="141"/>
      <c r="F28" s="14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0" t="s">
        <v>39</v>
      </c>
      <c r="D29" s="141"/>
      <c r="E29" s="141"/>
      <c r="F29" s="14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1" t="s">
        <v>41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0" t="s">
        <v>48</v>
      </c>
      <c r="D31" s="138"/>
      <c r="E31" s="138"/>
      <c r="F31" s="13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0" t="s">
        <v>40</v>
      </c>
      <c r="D32" s="141"/>
      <c r="E32" s="141"/>
      <c r="F32" s="14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0" t="s">
        <v>39</v>
      </c>
      <c r="D33" s="141"/>
      <c r="E33" s="141"/>
      <c r="F33" s="14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0" t="s">
        <v>40</v>
      </c>
      <c r="D34" s="141"/>
      <c r="E34" s="141"/>
      <c r="F34" s="14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0" t="s">
        <v>39</v>
      </c>
      <c r="D35" s="141"/>
      <c r="E35" s="141"/>
      <c r="F35" s="14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0" t="s">
        <v>39</v>
      </c>
      <c r="D37" s="141"/>
      <c r="E37" s="141"/>
      <c r="F37" s="14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39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5" t="s">
        <v>31</v>
      </c>
      <c r="D40" s="136"/>
      <c r="E40" s="135">
        <f xml:space="preserve"> K40</f>
        <v>26</v>
      </c>
      <c r="F40" s="145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54</v>
      </c>
      <c r="B1" s="164"/>
      <c r="C1" s="164"/>
      <c r="D1" s="164"/>
      <c r="E1" s="164"/>
      <c r="F1" s="165"/>
      <c r="G1" s="67"/>
      <c r="H1" s="169">
        <f ca="1">TODAY()</f>
        <v>44501</v>
      </c>
      <c r="I1" s="170"/>
    </row>
    <row r="2" spans="1:12" ht="7.5" customHeight="1" thickBot="1" x14ac:dyDescent="0.45">
      <c r="A2" s="175"/>
      <c r="B2" s="175"/>
      <c r="C2" s="175"/>
      <c r="D2" s="175"/>
      <c r="E2" s="175"/>
      <c r="F2" s="17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68"/>
      <c r="H3" s="162" t="s">
        <v>3</v>
      </c>
      <c r="I3" s="161"/>
      <c r="J3" s="62"/>
      <c r="K3" s="24" t="s">
        <v>5</v>
      </c>
    </row>
    <row r="4" spans="1:12" ht="3.75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4"/>
    </row>
    <row r="5" spans="1:12" ht="21" x14ac:dyDescent="0.25">
      <c r="A5" s="75">
        <v>1</v>
      </c>
      <c r="B5" s="3">
        <v>23</v>
      </c>
      <c r="C5" s="166" t="s">
        <v>44</v>
      </c>
      <c r="D5" s="167"/>
      <c r="E5" s="167"/>
      <c r="F5" s="168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8" t="s">
        <v>14</v>
      </c>
      <c r="D6" s="158"/>
      <c r="E6" s="158"/>
      <c r="F6" s="159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3" t="s">
        <v>39</v>
      </c>
      <c r="D7" s="143"/>
      <c r="E7" s="143"/>
      <c r="F7" s="144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3" t="s">
        <v>55</v>
      </c>
      <c r="D8" s="143"/>
      <c r="E8" s="143"/>
      <c r="F8" s="144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0" t="s">
        <v>56</v>
      </c>
      <c r="D9" s="138"/>
      <c r="E9" s="138"/>
      <c r="F9" s="139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1" t="s">
        <v>39</v>
      </c>
      <c r="D10" s="152"/>
      <c r="E10" s="152"/>
      <c r="F10" s="153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1" t="s">
        <v>45</v>
      </c>
      <c r="D11" s="152"/>
      <c r="E11" s="152"/>
      <c r="F11" s="153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3" t="s">
        <v>39</v>
      </c>
      <c r="D12" s="154"/>
      <c r="E12" s="154"/>
      <c r="F12" s="155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3" t="s">
        <v>39</v>
      </c>
      <c r="D13" s="154"/>
      <c r="E13" s="154"/>
      <c r="F13" s="155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0" t="s">
        <v>56</v>
      </c>
      <c r="D14" s="138"/>
      <c r="E14" s="138"/>
      <c r="F14" s="139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8" t="s">
        <v>39</v>
      </c>
      <c r="D15" s="158"/>
      <c r="E15" s="158"/>
      <c r="F15" s="159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8" t="s">
        <v>39</v>
      </c>
      <c r="D16" s="158"/>
      <c r="E16" s="158"/>
      <c r="F16" s="159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3" t="s">
        <v>39</v>
      </c>
      <c r="D17" s="154"/>
      <c r="E17" s="154"/>
      <c r="F17" s="155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3" t="s">
        <v>55</v>
      </c>
      <c r="D18" s="143"/>
      <c r="E18" s="143"/>
      <c r="F18" s="144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3" t="s">
        <v>57</v>
      </c>
      <c r="D19" s="143"/>
      <c r="E19" s="143"/>
      <c r="F19" s="144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3" t="s">
        <v>44</v>
      </c>
      <c r="D20" s="143"/>
      <c r="E20" s="143"/>
      <c r="F20" s="144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1" t="s">
        <v>44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0" t="s">
        <v>39</v>
      </c>
      <c r="D26" s="141"/>
      <c r="E26" s="141"/>
      <c r="F26" s="14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0" t="s">
        <v>39</v>
      </c>
      <c r="D27" s="141"/>
      <c r="E27" s="141"/>
      <c r="F27" s="14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0" t="s">
        <v>39</v>
      </c>
      <c r="D28" s="141"/>
      <c r="E28" s="141"/>
      <c r="F28" s="14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0" t="s">
        <v>39</v>
      </c>
      <c r="D29" s="141"/>
      <c r="E29" s="141"/>
      <c r="F29" s="14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1" t="s">
        <v>39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0" t="s">
        <v>39</v>
      </c>
      <c r="D31" s="138"/>
      <c r="E31" s="138"/>
      <c r="F31" s="13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0" t="s">
        <v>39</v>
      </c>
      <c r="D32" s="141"/>
      <c r="E32" s="141"/>
      <c r="F32" s="14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0" t="s">
        <v>39</v>
      </c>
      <c r="D33" s="141"/>
      <c r="E33" s="141"/>
      <c r="F33" s="14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0" t="s">
        <v>39</v>
      </c>
      <c r="D34" s="141"/>
      <c r="E34" s="141"/>
      <c r="F34" s="14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0" t="s">
        <v>39</v>
      </c>
      <c r="D35" s="141"/>
      <c r="E35" s="141"/>
      <c r="F35" s="14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0" t="s">
        <v>45</v>
      </c>
      <c r="D37" s="141"/>
      <c r="E37" s="141"/>
      <c r="F37" s="14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39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5" t="s">
        <v>31</v>
      </c>
      <c r="D40" s="136"/>
      <c r="E40" s="135">
        <f xml:space="preserve"> K40</f>
        <v>19</v>
      </c>
      <c r="F40" s="145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59</v>
      </c>
      <c r="D1" s="164"/>
      <c r="E1" s="164"/>
      <c r="F1" s="164"/>
      <c r="G1" s="164"/>
      <c r="H1" s="165"/>
      <c r="I1" s="67"/>
      <c r="J1" s="169">
        <f ca="1">TODAY()</f>
        <v>44501</v>
      </c>
      <c r="K1" s="170"/>
      <c r="M1" s="112">
        <f ca="1">NOW()</f>
        <v>44501.43220289352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6" t="s">
        <v>39</v>
      </c>
      <c r="F5" s="167"/>
      <c r="G5" s="167"/>
      <c r="H5" s="168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8" t="s">
        <v>39</v>
      </c>
      <c r="F6" s="158"/>
      <c r="G6" s="158"/>
      <c r="H6" s="159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3" t="s">
        <v>62</v>
      </c>
      <c r="F7" s="143"/>
      <c r="G7" s="143"/>
      <c r="H7" s="144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3" t="s">
        <v>71</v>
      </c>
      <c r="F8" s="143"/>
      <c r="G8" s="143"/>
      <c r="H8" s="144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0" t="s">
        <v>28</v>
      </c>
      <c r="F9" s="138"/>
      <c r="G9" s="138"/>
      <c r="H9" s="139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1" t="s">
        <v>16</v>
      </c>
      <c r="F10" s="152"/>
      <c r="G10" s="152"/>
      <c r="H10" s="153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1" t="s">
        <v>62</v>
      </c>
      <c r="F11" s="152"/>
      <c r="G11" s="152"/>
      <c r="H11" s="153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3" t="s">
        <v>39</v>
      </c>
      <c r="F12" s="154"/>
      <c r="G12" s="154"/>
      <c r="H12" s="155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3" t="s">
        <v>71</v>
      </c>
      <c r="F13" s="154"/>
      <c r="G13" s="154"/>
      <c r="H13" s="155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0" t="s">
        <v>39</v>
      </c>
      <c r="F14" s="138"/>
      <c r="G14" s="138"/>
      <c r="H14" s="139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8" t="s">
        <v>39</v>
      </c>
      <c r="F15" s="158"/>
      <c r="G15" s="158"/>
      <c r="H15" s="159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8" t="s">
        <v>39</v>
      </c>
      <c r="F16" s="158"/>
      <c r="G16" s="158"/>
      <c r="H16" s="159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3" t="s">
        <v>39</v>
      </c>
      <c r="F17" s="154"/>
      <c r="G17" s="154"/>
      <c r="H17" s="155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3" t="s">
        <v>16</v>
      </c>
      <c r="F18" s="143"/>
      <c r="G18" s="143"/>
      <c r="H18" s="144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3" t="s">
        <v>62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1" t="s">
        <v>39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1" t="s">
        <v>39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1" t="s">
        <v>19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0" t="s">
        <v>39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0" t="s">
        <v>39</v>
      </c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0" t="s">
        <v>62</v>
      </c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0" t="s">
        <v>72</v>
      </c>
      <c r="F29" s="141"/>
      <c r="G29" s="141"/>
      <c r="H29" s="14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3" t="s">
        <v>71</v>
      </c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0" t="s">
        <v>39</v>
      </c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0" t="s">
        <v>73</v>
      </c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0" t="s">
        <v>39</v>
      </c>
      <c r="F33" s="141"/>
      <c r="G33" s="141"/>
      <c r="H33" s="14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0" t="s">
        <v>14</v>
      </c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0" t="s">
        <v>71</v>
      </c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3" t="s">
        <v>73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0" t="s">
        <v>62</v>
      </c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1" t="s">
        <v>39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5"/>
      <c r="F40" s="183"/>
      <c r="G40" s="183"/>
      <c r="H40" s="145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74</v>
      </c>
      <c r="D1" s="164"/>
      <c r="E1" s="164"/>
      <c r="F1" s="164"/>
      <c r="G1" s="164"/>
      <c r="H1" s="165"/>
      <c r="I1" s="67"/>
      <c r="J1" s="169">
        <f ca="1">TODAY()</f>
        <v>44501</v>
      </c>
      <c r="K1" s="170"/>
      <c r="M1" s="112">
        <f ca="1">NOW()</f>
        <v>44501.43220289352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6" t="s">
        <v>39</v>
      </c>
      <c r="F5" s="167"/>
      <c r="G5" s="167"/>
      <c r="H5" s="168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8" t="s">
        <v>71</v>
      </c>
      <c r="F6" s="158"/>
      <c r="G6" s="158"/>
      <c r="H6" s="159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3" t="s">
        <v>42</v>
      </c>
      <c r="F7" s="143"/>
      <c r="G7" s="143"/>
      <c r="H7" s="144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3" t="s">
        <v>39</v>
      </c>
      <c r="F8" s="143"/>
      <c r="G8" s="143"/>
      <c r="H8" s="144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0" t="s">
        <v>42</v>
      </c>
      <c r="F9" s="138"/>
      <c r="G9" s="138"/>
      <c r="H9" s="139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1" t="s">
        <v>77</v>
      </c>
      <c r="F10" s="152"/>
      <c r="G10" s="152"/>
      <c r="H10" s="153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1" t="s">
        <v>39</v>
      </c>
      <c r="F11" s="152"/>
      <c r="G11" s="152"/>
      <c r="H11" s="153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3" t="s">
        <v>39</v>
      </c>
      <c r="F12" s="154"/>
      <c r="G12" s="154"/>
      <c r="H12" s="155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3" t="s">
        <v>39</v>
      </c>
      <c r="F13" s="154"/>
      <c r="G13" s="154"/>
      <c r="H13" s="155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0" t="s">
        <v>39</v>
      </c>
      <c r="F14" s="138"/>
      <c r="G14" s="138"/>
      <c r="H14" s="139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8" t="s">
        <v>71</v>
      </c>
      <c r="F15" s="158"/>
      <c r="G15" s="158"/>
      <c r="H15" s="159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8" t="s">
        <v>75</v>
      </c>
      <c r="F16" s="158"/>
      <c r="G16" s="158"/>
      <c r="H16" s="159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3" t="s">
        <v>39</v>
      </c>
      <c r="F17" s="154"/>
      <c r="G17" s="154"/>
      <c r="H17" s="155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8" t="s">
        <v>75</v>
      </c>
      <c r="F18" s="158"/>
      <c r="G18" s="158"/>
      <c r="H18" s="159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3" t="s">
        <v>39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8" t="s">
        <v>71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1" t="s">
        <v>77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1" t="s">
        <v>29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8" t="s">
        <v>75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0" t="s">
        <v>39</v>
      </c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0" t="s">
        <v>39</v>
      </c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1" t="s">
        <v>77</v>
      </c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3" t="s">
        <v>39</v>
      </c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0" t="s">
        <v>39</v>
      </c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0" t="s">
        <v>39</v>
      </c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1" t="s">
        <v>77</v>
      </c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0" t="s">
        <v>78</v>
      </c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0" t="s">
        <v>39</v>
      </c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3" t="s">
        <v>39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0" t="s">
        <v>25</v>
      </c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1" t="s">
        <v>39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5"/>
      <c r="F40" s="183"/>
      <c r="G40" s="183"/>
      <c r="H40" s="145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17" sqref="E17:H1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79</v>
      </c>
      <c r="D1" s="164"/>
      <c r="E1" s="164"/>
      <c r="F1" s="164"/>
      <c r="G1" s="164"/>
      <c r="H1" s="165"/>
      <c r="I1" s="67"/>
      <c r="J1" s="169">
        <f ca="1">TODAY()</f>
        <v>44501</v>
      </c>
      <c r="K1" s="170"/>
      <c r="M1" s="112">
        <f ca="1">NOW()</f>
        <v>44501.43220289352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3" t="s">
        <v>83</v>
      </c>
      <c r="F5" s="143"/>
      <c r="G5" s="143"/>
      <c r="H5" s="144"/>
      <c r="I5" s="63"/>
      <c r="J5" s="92" t="s">
        <v>25</v>
      </c>
      <c r="K5" s="78">
        <v>750000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3" t="s">
        <v>83</v>
      </c>
      <c r="F6" s="143"/>
      <c r="G6" s="143"/>
      <c r="H6" s="144"/>
      <c r="I6" s="64"/>
      <c r="J6" s="132" t="s">
        <v>16</v>
      </c>
      <c r="K6" s="7">
        <v>750000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3" t="s">
        <v>39</v>
      </c>
      <c r="F7" s="143"/>
      <c r="G7" s="143"/>
      <c r="H7" s="144"/>
      <c r="I7" s="64"/>
      <c r="J7" s="132" t="s">
        <v>45</v>
      </c>
      <c r="K7" s="7">
        <v>750000</v>
      </c>
      <c r="M7" s="25">
        <v>2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21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0" t="s">
        <v>21</v>
      </c>
      <c r="F9" s="138"/>
      <c r="G9" s="138"/>
      <c r="H9" s="139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1" t="s">
        <v>39</v>
      </c>
      <c r="F10" s="152"/>
      <c r="G10" s="152"/>
      <c r="H10" s="153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1" t="s">
        <v>39</v>
      </c>
      <c r="F11" s="152"/>
      <c r="G11" s="152"/>
      <c r="H11" s="153"/>
      <c r="I11" s="65"/>
      <c r="J11" s="132" t="s">
        <v>26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3" t="s">
        <v>83</v>
      </c>
      <c r="F12" s="143"/>
      <c r="G12" s="143"/>
      <c r="H12" s="144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3" t="s">
        <v>42</v>
      </c>
      <c r="F13" s="154"/>
      <c r="G13" s="154"/>
      <c r="H13" s="155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134">
        <v>10</v>
      </c>
      <c r="D14" s="131">
        <v>30</v>
      </c>
      <c r="E14" s="140" t="s">
        <v>39</v>
      </c>
      <c r="F14" s="138"/>
      <c r="G14" s="138"/>
      <c r="H14" s="139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58"/>
      <c r="F15" s="158"/>
      <c r="G15" s="158"/>
      <c r="H15" s="159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58"/>
      <c r="F16" s="158"/>
      <c r="G16" s="158"/>
      <c r="H16" s="159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43"/>
      <c r="F17" s="154"/>
      <c r="G17" s="154"/>
      <c r="H17" s="155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58"/>
      <c r="F18" s="158"/>
      <c r="G18" s="158"/>
      <c r="H18" s="159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43"/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43"/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278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58"/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1"/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1"/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58"/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40"/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40"/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1"/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3"/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40"/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0"/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1"/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0"/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0"/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3"/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0"/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1"/>
      <c r="F38" s="181"/>
      <c r="G38" s="181"/>
      <c r="H38" s="182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278</v>
      </c>
      <c r="E40" s="135"/>
      <c r="F40" s="183"/>
      <c r="G40" s="183"/>
      <c r="H40" s="145"/>
      <c r="I40" s="66"/>
      <c r="J40" s="93"/>
      <c r="K40" s="9"/>
      <c r="M40" s="26"/>
      <c r="N40" s="42">
        <f>SUM(N5:N39)</f>
        <v>293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3250000</v>
      </c>
    </row>
  </sheetData>
  <sheetProtection algorithmName="SHA-512" hashValue="jlVJ8BPtcDJ65UFoOBFauv88bbJyrzm0wCqts++nt+/gxAi8DMFwDqG4DxeMxEr/lksiXvHRpgY62GBE8ORWng==" saltValue="AXYvp/28DJTn3q22P+cZUA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2021-11-01T09:22:51Z</dcterms:modified>
</cp:coreProperties>
</file>