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C7D1730-A95B-45DD-9F0E-A1ADDDD423E2}" xr6:coauthVersionLast="46" xr6:coauthVersionMax="46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<sst xmlns="http://schemas.openxmlformats.org/spreadsheetml/2006/main" count="332" uniqueCount="78">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</sst>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10</v>
      </c>
      <c r="B1" s="136"/>
      <c r="C1" s="136"/>
      <c r="D1" s="136"/>
      <c r="E1" s="136"/>
      <c r="F1" s="137"/>
      <c r="G1" s="10"/>
      <c r="H1" s="143">
        <f ca="1">TODAY()</f>
        <v>44291</v>
      </c>
      <c r="I1" s="14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19"/>
      <c r="H3" s="134" t="s">
        <v>3</v>
      </c>
      <c r="I3" s="133"/>
      <c r="J3" s="27"/>
      <c r="K3" s="24" t="s">
        <v>5</v>
      </c>
    </row>
    <row r="4" spans="1:12" ht="6" customHeight="1" thickBot="1" x14ac:dyDescent="0.3">
      <c r="A4" s="145"/>
      <c r="B4" s="145"/>
      <c r="C4" s="145"/>
      <c r="D4" s="145"/>
      <c r="E4" s="145"/>
      <c r="F4" s="145"/>
      <c r="G4" s="145"/>
      <c r="H4" s="145"/>
      <c r="I4" s="146"/>
      <c r="J4" s="28"/>
    </row>
    <row r="5" spans="1:12" ht="21" x14ac:dyDescent="0.25">
      <c r="A5" s="20">
        <v>1</v>
      </c>
      <c r="B5" s="3">
        <v>26</v>
      </c>
      <c r="C5" s="138" t="s">
        <v>12</v>
      </c>
      <c r="D5" s="139"/>
      <c r="E5" s="139"/>
      <c r="F5" s="14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1" t="s">
        <v>21</v>
      </c>
      <c r="D6" s="141"/>
      <c r="E6" s="141"/>
      <c r="F6" s="14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7" t="s">
        <v>22</v>
      </c>
      <c r="D7" s="147"/>
      <c r="E7" s="147"/>
      <c r="F7" s="14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9" t="s">
        <v>23</v>
      </c>
      <c r="D8" s="149"/>
      <c r="E8" s="149"/>
      <c r="F8" s="15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1" t="s">
        <v>24</v>
      </c>
      <c r="D9" s="152"/>
      <c r="E9" s="152"/>
      <c r="F9" s="15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7" t="s">
        <v>22</v>
      </c>
      <c r="D12" s="147"/>
      <c r="E12" s="147"/>
      <c r="F12" s="14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7" t="s">
        <v>22</v>
      </c>
      <c r="D13" s="147"/>
      <c r="E13" s="147"/>
      <c r="F13" s="14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7" t="s">
        <v>22</v>
      </c>
      <c r="D14" s="147"/>
      <c r="E14" s="147"/>
      <c r="F14" s="14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1" t="s">
        <v>32</v>
      </c>
      <c r="D15" s="141"/>
      <c r="E15" s="141"/>
      <c r="F15" s="14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1" t="s">
        <v>33</v>
      </c>
      <c r="D16" s="141"/>
      <c r="E16" s="141"/>
      <c r="F16" s="14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7" t="s">
        <v>22</v>
      </c>
      <c r="D17" s="147"/>
      <c r="E17" s="147"/>
      <c r="F17" s="14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9" t="s">
        <v>22</v>
      </c>
      <c r="D18" s="149"/>
      <c r="E18" s="149"/>
      <c r="F18" s="15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7" t="s">
        <v>22</v>
      </c>
      <c r="D19" s="147"/>
      <c r="E19" s="147"/>
      <c r="F19" s="14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7" t="s">
        <v>22</v>
      </c>
      <c r="D20" s="147"/>
      <c r="E20" s="147"/>
      <c r="F20" s="14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7" t="s">
        <v>22</v>
      </c>
      <c r="D21" s="157"/>
      <c r="E21" s="157"/>
      <c r="F21" s="15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9" t="s">
        <v>22</v>
      </c>
      <c r="D22" s="160"/>
      <c r="E22" s="160"/>
      <c r="F22" s="16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2" t="s">
        <v>22</v>
      </c>
      <c r="D23" s="152"/>
      <c r="E23" s="152"/>
      <c r="F23" s="15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2" t="s">
        <v>22</v>
      </c>
      <c r="D24" s="152"/>
      <c r="E24" s="152"/>
      <c r="F24" s="15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2" t="s">
        <v>22</v>
      </c>
      <c r="D26" s="152"/>
      <c r="E26" s="152"/>
      <c r="F26" s="15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2" t="s">
        <v>22</v>
      </c>
      <c r="D27" s="152"/>
      <c r="E27" s="152"/>
      <c r="F27" s="15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1" t="s">
        <v>32</v>
      </c>
      <c r="D28" s="165"/>
      <c r="E28" s="165"/>
      <c r="F28" s="16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2" t="s">
        <v>22</v>
      </c>
      <c r="D29" s="152"/>
      <c r="E29" s="152"/>
      <c r="F29" s="15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2" t="s">
        <v>22</v>
      </c>
      <c r="D30" s="152"/>
      <c r="E30" s="152"/>
      <c r="F30" s="15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2" t="s">
        <v>22</v>
      </c>
      <c r="D31" s="152"/>
      <c r="E31" s="152"/>
      <c r="F31" s="15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2" t="s">
        <v>22</v>
      </c>
      <c r="D32" s="152"/>
      <c r="E32" s="152"/>
      <c r="F32" s="15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2" t="s">
        <v>22</v>
      </c>
      <c r="D33" s="152"/>
      <c r="E33" s="152"/>
      <c r="F33" s="15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2" t="s">
        <v>22</v>
      </c>
      <c r="D34" s="152"/>
      <c r="E34" s="152"/>
      <c r="F34" s="15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1" t="s">
        <v>32</v>
      </c>
      <c r="D35" s="165"/>
      <c r="E35" s="165"/>
      <c r="F35" s="16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9" t="s">
        <v>35</v>
      </c>
      <c r="D36" s="149"/>
      <c r="E36" s="149"/>
      <c r="F36" s="15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2" t="s">
        <v>22</v>
      </c>
      <c r="D37" s="152"/>
      <c r="E37" s="152"/>
      <c r="F37" s="15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8" t="s">
        <v>22</v>
      </c>
      <c r="D38" s="168"/>
      <c r="E38" s="168"/>
      <c r="F38" s="16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3" t="s">
        <v>31</v>
      </c>
      <c r="D40" s="164"/>
      <c r="E40" s="163">
        <f xml:space="preserve"> K40</f>
        <v>33</v>
      </c>
      <c r="F40" s="16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37</v>
      </c>
      <c r="B1" s="136"/>
      <c r="C1" s="136"/>
      <c r="D1" s="136"/>
      <c r="E1" s="136"/>
      <c r="F1" s="137"/>
      <c r="G1" s="67"/>
      <c r="H1" s="143">
        <f ca="1">TODAY()</f>
        <v>44291</v>
      </c>
      <c r="I1" s="144"/>
    </row>
    <row r="2" spans="1:12" ht="12.7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12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15</v>
      </c>
      <c r="C5" s="138" t="s">
        <v>39</v>
      </c>
      <c r="D5" s="139"/>
      <c r="E5" s="139"/>
      <c r="F5" s="14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1" t="s">
        <v>40</v>
      </c>
      <c r="D6" s="141"/>
      <c r="E6" s="141"/>
      <c r="F6" s="14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9" t="s">
        <v>39</v>
      </c>
      <c r="D7" s="149"/>
      <c r="E7" s="149"/>
      <c r="F7" s="15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9" t="s">
        <v>39</v>
      </c>
      <c r="D8" s="149"/>
      <c r="E8" s="149"/>
      <c r="F8" s="15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1" t="s">
        <v>39</v>
      </c>
      <c r="D9" s="152"/>
      <c r="E9" s="152"/>
      <c r="F9" s="15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9" t="s">
        <v>39</v>
      </c>
      <c r="D12" s="147"/>
      <c r="E12" s="147"/>
      <c r="F12" s="14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9" t="s">
        <v>39</v>
      </c>
      <c r="D13" s="147"/>
      <c r="E13" s="147"/>
      <c r="F13" s="14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9" t="s">
        <v>39</v>
      </c>
      <c r="D14" s="149"/>
      <c r="E14" s="149"/>
      <c r="F14" s="15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1" t="s">
        <v>39</v>
      </c>
      <c r="D15" s="141"/>
      <c r="E15" s="141"/>
      <c r="F15" s="14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1" t="s">
        <v>39</v>
      </c>
      <c r="D16" s="141"/>
      <c r="E16" s="141"/>
      <c r="F16" s="14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9" t="s">
        <v>43</v>
      </c>
      <c r="D17" s="147"/>
      <c r="E17" s="147"/>
      <c r="F17" s="14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9" t="s">
        <v>46</v>
      </c>
      <c r="D19" s="149"/>
      <c r="E19" s="149"/>
      <c r="F19" s="15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9" t="s">
        <v>39</v>
      </c>
      <c r="D20" s="149"/>
      <c r="E20" s="149"/>
      <c r="F20" s="15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1" t="s">
        <v>48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1" t="s">
        <v>40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1" t="s">
        <v>40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1" t="s">
        <v>39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3" t="s">
        <v>31</v>
      </c>
      <c r="D40" s="164"/>
      <c r="E40" s="163">
        <f xml:space="preserve"> K40</f>
        <v>26</v>
      </c>
      <c r="F40" s="16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44291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5" t="s">
        <v>54</v>
      </c>
      <c r="B1" s="136"/>
      <c r="C1" s="136"/>
      <c r="D1" s="136"/>
      <c r="E1" s="136"/>
      <c r="F1" s="137"/>
      <c r="G1" s="67"/>
      <c r="H1" s="143">
        <f ca="1">TODAY()</f>
        <v>44291</v>
      </c>
      <c r="I1" s="144"/>
    </row>
    <row r="2" spans="1:12" ht="7.5" customHeight="1" thickBot="1" x14ac:dyDescent="0.45">
      <c r="A2" s="179"/>
      <c r="B2" s="179"/>
      <c r="C2" s="179"/>
      <c r="D2" s="179"/>
      <c r="E2" s="179"/>
      <c r="F2" s="17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2" t="s">
        <v>2</v>
      </c>
      <c r="D3" s="132"/>
      <c r="E3" s="132"/>
      <c r="F3" s="133"/>
      <c r="G3" s="68"/>
      <c r="H3" s="134" t="s">
        <v>3</v>
      </c>
      <c r="I3" s="133"/>
      <c r="J3" s="62"/>
      <c r="K3" s="24" t="s">
        <v>5</v>
      </c>
    </row>
    <row r="4" spans="1:12" ht="3.75" customHeight="1" thickBot="1" x14ac:dyDescent="0.3">
      <c r="A4" s="178"/>
      <c r="B4" s="178"/>
      <c r="C4" s="178"/>
      <c r="D4" s="178"/>
      <c r="E4" s="178"/>
      <c r="F4" s="178"/>
      <c r="G4" s="178"/>
      <c r="H4" s="178"/>
      <c r="I4" s="178"/>
    </row>
    <row r="5" spans="1:12" ht="21" x14ac:dyDescent="0.25">
      <c r="A5" s="75">
        <v>1</v>
      </c>
      <c r="B5" s="3">
        <v>23</v>
      </c>
      <c r="C5" s="138" t="s">
        <v>44</v>
      </c>
      <c r="D5" s="139"/>
      <c r="E5" s="139"/>
      <c r="F5" s="14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1" t="s">
        <v>14</v>
      </c>
      <c r="D6" s="141"/>
      <c r="E6" s="141"/>
      <c r="F6" s="14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9" t="s">
        <v>39</v>
      </c>
      <c r="D7" s="149"/>
      <c r="E7" s="149"/>
      <c r="F7" s="15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9" t="s">
        <v>55</v>
      </c>
      <c r="D8" s="149"/>
      <c r="E8" s="149"/>
      <c r="F8" s="15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1" t="s">
        <v>56</v>
      </c>
      <c r="D9" s="152"/>
      <c r="E9" s="152"/>
      <c r="F9" s="15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9" t="s">
        <v>39</v>
      </c>
      <c r="D12" s="147"/>
      <c r="E12" s="147"/>
      <c r="F12" s="14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9" t="s">
        <v>39</v>
      </c>
      <c r="D13" s="147"/>
      <c r="E13" s="147"/>
      <c r="F13" s="14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1" t="s">
        <v>56</v>
      </c>
      <c r="D14" s="152"/>
      <c r="E14" s="152"/>
      <c r="F14" s="15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1" t="s">
        <v>39</v>
      </c>
      <c r="D15" s="141"/>
      <c r="E15" s="141"/>
      <c r="F15" s="14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1" t="s">
        <v>39</v>
      </c>
      <c r="D16" s="141"/>
      <c r="E16" s="141"/>
      <c r="F16" s="14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9" t="s">
        <v>39</v>
      </c>
      <c r="D17" s="147"/>
      <c r="E17" s="147"/>
      <c r="F17" s="14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9" t="s">
        <v>55</v>
      </c>
      <c r="D18" s="149"/>
      <c r="E18" s="149"/>
      <c r="F18" s="15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9" t="s">
        <v>57</v>
      </c>
      <c r="D19" s="149"/>
      <c r="E19" s="149"/>
      <c r="F19" s="15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9" t="s">
        <v>44</v>
      </c>
      <c r="D20" s="149"/>
      <c r="E20" s="149"/>
      <c r="F20" s="15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1" t="s">
        <v>39</v>
      </c>
      <c r="D26" s="165"/>
      <c r="E26" s="165"/>
      <c r="F26" s="16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1" t="s">
        <v>39</v>
      </c>
      <c r="D27" s="165"/>
      <c r="E27" s="165"/>
      <c r="F27" s="16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1" t="s">
        <v>39</v>
      </c>
      <c r="D28" s="165"/>
      <c r="E28" s="165"/>
      <c r="F28" s="16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1" t="s">
        <v>39</v>
      </c>
      <c r="D29" s="165"/>
      <c r="E29" s="165"/>
      <c r="F29" s="16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1" t="s">
        <v>39</v>
      </c>
      <c r="D31" s="152"/>
      <c r="E31" s="152"/>
      <c r="F31" s="15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1" t="s">
        <v>39</v>
      </c>
      <c r="D32" s="165"/>
      <c r="E32" s="165"/>
      <c r="F32" s="16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1" t="s">
        <v>39</v>
      </c>
      <c r="D33" s="165"/>
      <c r="E33" s="165"/>
      <c r="F33" s="16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1" t="s">
        <v>39</v>
      </c>
      <c r="D34" s="165"/>
      <c r="E34" s="165"/>
      <c r="F34" s="16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1" t="s">
        <v>39</v>
      </c>
      <c r="D35" s="165"/>
      <c r="E35" s="165"/>
      <c r="F35" s="16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9" t="s">
        <v>39</v>
      </c>
      <c r="D36" s="149"/>
      <c r="E36" s="149"/>
      <c r="F36" s="15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1" t="s">
        <v>45</v>
      </c>
      <c r="D37" s="165"/>
      <c r="E37" s="165"/>
      <c r="F37" s="16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1" t="s">
        <v>39</v>
      </c>
      <c r="D38" s="171"/>
      <c r="E38" s="171"/>
      <c r="F38" s="172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3" t="s">
        <v>31</v>
      </c>
      <c r="D40" s="164"/>
      <c r="E40" s="163">
        <f xml:space="preserve"> K40</f>
        <v>19</v>
      </c>
      <c r="F40" s="16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59</v>
      </c>
      <c r="D1" s="136"/>
      <c r="E1" s="136"/>
      <c r="F1" s="136"/>
      <c r="G1" s="136"/>
      <c r="H1" s="137"/>
      <c r="I1" s="67"/>
      <c r="J1" s="143">
        <f ca="1">TODAY()</f>
        <v>44291</v>
      </c>
      <c r="K1" s="144"/>
      <c r="M1" s="112">
        <f ca="1">NOW()</f>
        <v>44291.448427199073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8" t="s">
        <v>39</v>
      </c>
      <c r="F5" s="139"/>
      <c r="G5" s="139"/>
      <c r="H5" s="140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1" t="s">
        <v>39</v>
      </c>
      <c r="F6" s="141"/>
      <c r="G6" s="141"/>
      <c r="H6" s="14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9" t="s">
        <v>62</v>
      </c>
      <c r="F7" s="149"/>
      <c r="G7" s="149"/>
      <c r="H7" s="15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9" t="s">
        <v>71</v>
      </c>
      <c r="F8" s="149"/>
      <c r="G8" s="149"/>
      <c r="H8" s="15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1" t="s">
        <v>28</v>
      </c>
      <c r="F9" s="152"/>
      <c r="G9" s="152"/>
      <c r="H9" s="153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9" t="s">
        <v>39</v>
      </c>
      <c r="F12" s="147"/>
      <c r="G12" s="147"/>
      <c r="H12" s="14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9" t="s">
        <v>71</v>
      </c>
      <c r="F13" s="147"/>
      <c r="G13" s="147"/>
      <c r="H13" s="14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1" t="s">
        <v>39</v>
      </c>
      <c r="F14" s="152"/>
      <c r="G14" s="152"/>
      <c r="H14" s="153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1" t="s">
        <v>39</v>
      </c>
      <c r="F15" s="141"/>
      <c r="G15" s="141"/>
      <c r="H15" s="14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1" t="s">
        <v>39</v>
      </c>
      <c r="F16" s="141"/>
      <c r="G16" s="141"/>
      <c r="H16" s="14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9" t="s">
        <v>39</v>
      </c>
      <c r="F17" s="147"/>
      <c r="G17" s="147"/>
      <c r="H17" s="14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9" t="s">
        <v>16</v>
      </c>
      <c r="F18" s="149"/>
      <c r="G18" s="149"/>
      <c r="H18" s="15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9" t="s">
        <v>62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1" t="s">
        <v>39</v>
      </c>
      <c r="F26" s="165"/>
      <c r="G26" s="165"/>
      <c r="H26" s="16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1" t="s">
        <v>62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1" t="s">
        <v>72</v>
      </c>
      <c r="F29" s="165"/>
      <c r="G29" s="165"/>
      <c r="H29" s="16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9" t="s">
        <v>71</v>
      </c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1" t="s">
        <v>39</v>
      </c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1" t="s">
        <v>73</v>
      </c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1" t="s">
        <v>39</v>
      </c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1" t="s">
        <v>14</v>
      </c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1" t="s">
        <v>71</v>
      </c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9" t="s">
        <v>73</v>
      </c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1" t="s">
        <v>62</v>
      </c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1" t="s">
        <v>39</v>
      </c>
      <c r="F38" s="171"/>
      <c r="G38" s="171"/>
      <c r="H38" s="172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3"/>
      <c r="F40" s="180"/>
      <c r="G40" s="180"/>
      <c r="H40" s="167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E35" sqref="E35:H35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5" t="s">
        <v>70</v>
      </c>
      <c r="B1" s="137"/>
      <c r="C1" s="135" t="s">
        <v>74</v>
      </c>
      <c r="D1" s="136"/>
      <c r="E1" s="136"/>
      <c r="F1" s="136"/>
      <c r="G1" s="136"/>
      <c r="H1" s="137"/>
      <c r="I1" s="67"/>
      <c r="J1" s="143">
        <f ca="1">TODAY()</f>
        <v>44291</v>
      </c>
      <c r="K1" s="144"/>
      <c r="M1" s="112">
        <f ca="1">NOW()</f>
        <v>44291.448427199073</v>
      </c>
    </row>
    <row r="2" spans="1:14" ht="7.5" customHeight="1" thickBot="1" x14ac:dyDescent="0.45">
      <c r="C2" s="179"/>
      <c r="D2" s="179"/>
      <c r="E2" s="179"/>
      <c r="F2" s="179"/>
      <c r="G2" s="179"/>
      <c r="H2" s="179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2" t="s">
        <v>2</v>
      </c>
      <c r="F3" s="132"/>
      <c r="G3" s="132"/>
      <c r="H3" s="133"/>
      <c r="I3" s="68"/>
      <c r="J3" s="134" t="s">
        <v>65</v>
      </c>
      <c r="K3" s="133"/>
      <c r="L3" s="62"/>
      <c r="M3" s="24" t="s">
        <v>5</v>
      </c>
    </row>
    <row r="4" spans="1:14" ht="3.75" customHeight="1" thickBot="1" x14ac:dyDescent="0.3">
      <c r="A4" s="86"/>
      <c r="B4" s="86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8" t="s">
        <v>39</v>
      </c>
      <c r="F5" s="139"/>
      <c r="G5" s="139"/>
      <c r="H5" s="140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1" t="s">
        <v>71</v>
      </c>
      <c r="F6" s="141"/>
      <c r="G6" s="141"/>
      <c r="H6" s="14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9" t="s">
        <v>42</v>
      </c>
      <c r="F7" s="149"/>
      <c r="G7" s="149"/>
      <c r="H7" s="150"/>
      <c r="I7" s="64"/>
      <c r="J7" s="124" t="s">
        <v>26</v>
      </c>
      <c r="K7" s="7">
        <v>750000</v>
      </c>
      <c r="M7" s="25">
        <v>3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9" t="s">
        <v>39</v>
      </c>
      <c r="F8" s="149"/>
      <c r="G8" s="149"/>
      <c r="H8" s="150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1" t="s">
        <v>42</v>
      </c>
      <c r="F9" s="152"/>
      <c r="G9" s="152"/>
      <c r="H9" s="153"/>
      <c r="I9" s="65"/>
      <c r="J9" s="131" t="s">
        <v>44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9" t="s">
        <v>39</v>
      </c>
      <c r="F12" s="147"/>
      <c r="G12" s="147"/>
      <c r="H12" s="148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9" t="s">
        <v>39</v>
      </c>
      <c r="F13" s="147"/>
      <c r="G13" s="147"/>
      <c r="H13" s="148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1" t="s">
        <v>39</v>
      </c>
      <c r="F14" s="152"/>
      <c r="G14" s="152"/>
      <c r="H14" s="153"/>
      <c r="I14" s="65"/>
      <c r="J14" s="131" t="s">
        <v>76</v>
      </c>
      <c r="K14" s="7">
        <v>750000</v>
      </c>
      <c r="M14" s="25">
        <v>3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1" t="s">
        <v>71</v>
      </c>
      <c r="F15" s="141"/>
      <c r="G15" s="141"/>
      <c r="H15" s="142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1" t="s">
        <v>75</v>
      </c>
      <c r="F16" s="141"/>
      <c r="G16" s="141"/>
      <c r="H16" s="142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9" t="s">
        <v>39</v>
      </c>
      <c r="F17" s="147"/>
      <c r="G17" s="147"/>
      <c r="H17" s="148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1" t="s">
        <v>75</v>
      </c>
      <c r="F18" s="141"/>
      <c r="G18" s="141"/>
      <c r="H18" s="14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9" t="s">
        <v>39</v>
      </c>
      <c r="F19" s="149"/>
      <c r="G19" s="149"/>
      <c r="H19" s="15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9" t="s">
        <v>39</v>
      </c>
      <c r="F20" s="149"/>
      <c r="G20" s="149"/>
      <c r="H20" s="15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1" t="s">
        <v>71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1" t="s">
        <v>75</v>
      </c>
      <c r="F26" s="141"/>
      <c r="G26" s="141"/>
      <c r="H26" s="14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1" t="s">
        <v>39</v>
      </c>
      <c r="F27" s="165"/>
      <c r="G27" s="165"/>
      <c r="H27" s="166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1" t="s">
        <v>39</v>
      </c>
      <c r="F28" s="165"/>
      <c r="G28" s="165"/>
      <c r="H28" s="166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9" t="s">
        <v>39</v>
      </c>
      <c r="F30" s="147"/>
      <c r="G30" s="147"/>
      <c r="H30" s="14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0">
        <v>27</v>
      </c>
      <c r="D31" s="125">
        <v>19</v>
      </c>
      <c r="E31" s="151" t="s">
        <v>39</v>
      </c>
      <c r="F31" s="152"/>
      <c r="G31" s="152"/>
      <c r="H31" s="153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51"/>
      <c r="F32" s="165"/>
      <c r="G32" s="165"/>
      <c r="H32" s="166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51"/>
      <c r="F33" s="165"/>
      <c r="G33" s="165"/>
      <c r="H33" s="16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51"/>
      <c r="F34" s="165"/>
      <c r="G34" s="165"/>
      <c r="H34" s="166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51"/>
      <c r="F35" s="165"/>
      <c r="G35" s="165"/>
      <c r="H35" s="166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9"/>
      <c r="F36" s="149"/>
      <c r="G36" s="149"/>
      <c r="H36" s="15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51"/>
      <c r="F37" s="165"/>
      <c r="G37" s="165"/>
      <c r="H37" s="166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1"/>
      <c r="F38" s="171"/>
      <c r="G38" s="171"/>
      <c r="H38" s="172"/>
      <c r="I38" s="65"/>
      <c r="J38" s="6"/>
      <c r="K38" s="8"/>
      <c r="M38" s="32"/>
      <c r="N38" s="42">
        <f>SUM(D22:D38)</f>
        <v>260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726</v>
      </c>
      <c r="E40" s="163"/>
      <c r="F40" s="180"/>
      <c r="G40" s="180"/>
      <c r="H40" s="167"/>
      <c r="I40" s="66"/>
      <c r="J40" s="93" t="s">
        <v>30</v>
      </c>
      <c r="K40" s="9">
        <f>SUM(K5:K38)</f>
        <v>5500000</v>
      </c>
      <c r="M40" s="26">
        <f>SUM(M5:M38)</f>
        <v>22</v>
      </c>
      <c r="N40" s="42">
        <f>SUM(N5:N39)</f>
        <v>741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5500000</v>
      </c>
    </row>
  </sheetData>
  <sheetProtection algorithmName="SHA-512" hashValue="GC0PVv8IfEL11db8WJOCZ/4iS4qYmQpn7YpQQ2AWkZqXZNbHknCaK0nohMZw6EFVf88nSgPtFpe1wF26CmSMQw==" saltValue="t3TvLk7v/r1/L1I9ikPZcw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2021-04-05T08:46:24Z</dcterms:modified>
</cp:coreProperties>
</file>