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9E98B20-A86E-4C0A-8B2F-BD891170E162}" xr6:coauthVersionLast="43" xr6:coauthVersionMax="43" xr10:uidLastSave="{00000000-0000-0000-0000-000000000000}"/>
  <bookViews>
    <workbookView xWindow="330" yWindow="930" windowWidth="1255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<sst xmlns="http://schemas.openxmlformats.org/spreadsheetml/2006/main" count="194" uniqueCount="60">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</sst>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10</v>
      </c>
      <c r="B1" s="111"/>
      <c r="C1" s="111"/>
      <c r="D1" s="111"/>
      <c r="E1" s="111"/>
      <c r="F1" s="112"/>
      <c r="G1" s="10"/>
      <c r="H1" s="116">
        <f ca="1">TODAY()</f>
        <v>43578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19"/>
      <c r="H3" s="109" t="s">
        <v>3</v>
      </c>
      <c r="I3" s="108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3" t="s">
        <v>12</v>
      </c>
      <c r="D5" s="114"/>
      <c r="E5" s="114"/>
      <c r="F5" s="11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05" t="s">
        <v>21</v>
      </c>
      <c r="D6" s="105"/>
      <c r="E6" s="105"/>
      <c r="F6" s="10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01" t="s">
        <v>22</v>
      </c>
      <c r="D7" s="101"/>
      <c r="E7" s="101"/>
      <c r="F7" s="10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0" t="s">
        <v>23</v>
      </c>
      <c r="D8" s="90"/>
      <c r="E8" s="90"/>
      <c r="F8" s="9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87" t="s">
        <v>24</v>
      </c>
      <c r="D9" s="85"/>
      <c r="E9" s="85"/>
      <c r="F9" s="8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98" t="s">
        <v>29</v>
      </c>
      <c r="D10" s="99"/>
      <c r="E10" s="99"/>
      <c r="F10" s="10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98" t="s">
        <v>29</v>
      </c>
      <c r="D11" s="99"/>
      <c r="E11" s="99"/>
      <c r="F11" s="10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01" t="s">
        <v>22</v>
      </c>
      <c r="D12" s="101"/>
      <c r="E12" s="101"/>
      <c r="F12" s="10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01" t="s">
        <v>22</v>
      </c>
      <c r="D13" s="101"/>
      <c r="E13" s="101"/>
      <c r="F13" s="10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01" t="s">
        <v>22</v>
      </c>
      <c r="D14" s="101"/>
      <c r="E14" s="101"/>
      <c r="F14" s="10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05" t="s">
        <v>32</v>
      </c>
      <c r="D15" s="105"/>
      <c r="E15" s="105"/>
      <c r="F15" s="10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05" t="s">
        <v>33</v>
      </c>
      <c r="D16" s="105"/>
      <c r="E16" s="105"/>
      <c r="F16" s="10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01" t="s">
        <v>22</v>
      </c>
      <c r="D17" s="101"/>
      <c r="E17" s="101"/>
      <c r="F17" s="10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0" t="s">
        <v>22</v>
      </c>
      <c r="D18" s="90"/>
      <c r="E18" s="90"/>
      <c r="F18" s="9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01" t="s">
        <v>22</v>
      </c>
      <c r="D19" s="101"/>
      <c r="E19" s="101"/>
      <c r="F19" s="10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01" t="s">
        <v>22</v>
      </c>
      <c r="D20" s="101"/>
      <c r="E20" s="101"/>
      <c r="F20" s="10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3" t="s">
        <v>22</v>
      </c>
      <c r="D21" s="103"/>
      <c r="E21" s="103"/>
      <c r="F21" s="10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95" t="s">
        <v>22</v>
      </c>
      <c r="D22" s="96"/>
      <c r="E22" s="96"/>
      <c r="F22" s="9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84" t="s">
        <v>22</v>
      </c>
      <c r="D23" s="85"/>
      <c r="E23" s="85"/>
      <c r="F23" s="8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84" t="s">
        <v>22</v>
      </c>
      <c r="D24" s="85"/>
      <c r="E24" s="85"/>
      <c r="F24" s="8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98" t="s">
        <v>32</v>
      </c>
      <c r="D25" s="99"/>
      <c r="E25" s="99"/>
      <c r="F25" s="10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84" t="s">
        <v>22</v>
      </c>
      <c r="D26" s="85"/>
      <c r="E26" s="85"/>
      <c r="F26" s="8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84" t="s">
        <v>22</v>
      </c>
      <c r="D27" s="85"/>
      <c r="E27" s="85"/>
      <c r="F27" s="8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87" t="s">
        <v>32</v>
      </c>
      <c r="D28" s="88"/>
      <c r="E28" s="88"/>
      <c r="F28" s="8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84" t="s">
        <v>22</v>
      </c>
      <c r="D29" s="85"/>
      <c r="E29" s="85"/>
      <c r="F29" s="8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84" t="s">
        <v>22</v>
      </c>
      <c r="D30" s="85"/>
      <c r="E30" s="85"/>
      <c r="F30" s="8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84" t="s">
        <v>22</v>
      </c>
      <c r="D31" s="85"/>
      <c r="E31" s="85"/>
      <c r="F31" s="8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84" t="s">
        <v>22</v>
      </c>
      <c r="D32" s="85"/>
      <c r="E32" s="85"/>
      <c r="F32" s="8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84" t="s">
        <v>22</v>
      </c>
      <c r="D33" s="85"/>
      <c r="E33" s="85"/>
      <c r="F33" s="8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84" t="s">
        <v>22</v>
      </c>
      <c r="D34" s="85"/>
      <c r="E34" s="85"/>
      <c r="F34" s="8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87" t="s">
        <v>32</v>
      </c>
      <c r="D35" s="88"/>
      <c r="E35" s="88"/>
      <c r="F35" s="8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0" t="s">
        <v>35</v>
      </c>
      <c r="D36" s="90"/>
      <c r="E36" s="90"/>
      <c r="F36" s="9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84" t="s">
        <v>22</v>
      </c>
      <c r="D37" s="85"/>
      <c r="E37" s="85"/>
      <c r="F37" s="8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93" t="s">
        <v>22</v>
      </c>
      <c r="D38" s="93"/>
      <c r="E38" s="93"/>
      <c r="F38" s="9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82" t="s">
        <v>31</v>
      </c>
      <c r="D40" s="83"/>
      <c r="E40" s="82">
        <f xml:space="preserve"> K40</f>
        <v>33</v>
      </c>
      <c r="F40" s="9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37</v>
      </c>
      <c r="B1" s="111"/>
      <c r="C1" s="111"/>
      <c r="D1" s="111"/>
      <c r="E1" s="111"/>
      <c r="F1" s="112"/>
      <c r="G1" s="67"/>
      <c r="H1" s="116">
        <f ca="1">TODAY()</f>
        <v>43578</v>
      </c>
      <c r="I1" s="117"/>
    </row>
    <row r="2" spans="1:12" ht="12.7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12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15</v>
      </c>
      <c r="C5" s="113" t="s">
        <v>39</v>
      </c>
      <c r="D5" s="114"/>
      <c r="E5" s="114"/>
      <c r="F5" s="11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05" t="s">
        <v>40</v>
      </c>
      <c r="D6" s="105"/>
      <c r="E6" s="105"/>
      <c r="F6" s="10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0" t="s">
        <v>39</v>
      </c>
      <c r="D7" s="90"/>
      <c r="E7" s="90"/>
      <c r="F7" s="9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0" t="s">
        <v>39</v>
      </c>
      <c r="D8" s="90"/>
      <c r="E8" s="90"/>
      <c r="F8" s="9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87" t="s">
        <v>39</v>
      </c>
      <c r="D9" s="85"/>
      <c r="E9" s="85"/>
      <c r="F9" s="8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98" t="s">
        <v>39</v>
      </c>
      <c r="D10" s="99"/>
      <c r="E10" s="99"/>
      <c r="F10" s="10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98" t="s">
        <v>41</v>
      </c>
      <c r="D11" s="99"/>
      <c r="E11" s="99"/>
      <c r="F11" s="10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0" t="s">
        <v>39</v>
      </c>
      <c r="D12" s="101"/>
      <c r="E12" s="101"/>
      <c r="F12" s="10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0" t="s">
        <v>39</v>
      </c>
      <c r="D13" s="101"/>
      <c r="E13" s="101"/>
      <c r="F13" s="10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0" t="s">
        <v>39</v>
      </c>
      <c r="D14" s="90"/>
      <c r="E14" s="90"/>
      <c r="F14" s="9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05" t="s">
        <v>39</v>
      </c>
      <c r="D15" s="105"/>
      <c r="E15" s="105"/>
      <c r="F15" s="10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05" t="s">
        <v>39</v>
      </c>
      <c r="D16" s="105"/>
      <c r="E16" s="105"/>
      <c r="F16" s="10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0" t="s">
        <v>43</v>
      </c>
      <c r="D17" s="101"/>
      <c r="E17" s="101"/>
      <c r="F17" s="10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98" t="s">
        <v>41</v>
      </c>
      <c r="D18" s="99"/>
      <c r="E18" s="99"/>
      <c r="F18" s="10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0" t="s">
        <v>46</v>
      </c>
      <c r="D19" s="90"/>
      <c r="E19" s="90"/>
      <c r="F19" s="9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0" t="s">
        <v>39</v>
      </c>
      <c r="D20" s="90"/>
      <c r="E20" s="90"/>
      <c r="F20" s="9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98" t="s">
        <v>39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98" t="s">
        <v>41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87" t="s">
        <v>48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87" t="s">
        <v>40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87" t="s">
        <v>40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87" t="s">
        <v>39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82" t="s">
        <v>31</v>
      </c>
      <c r="D40" s="83"/>
      <c r="E40" s="82">
        <f xml:space="preserve"> K40</f>
        <v>26</v>
      </c>
      <c r="F40" s="9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25" workbookViewId="0">
      <selection activeCell="B35" sqref="B35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54</v>
      </c>
      <c r="B1" s="111"/>
      <c r="C1" s="111"/>
      <c r="D1" s="111"/>
      <c r="E1" s="111"/>
      <c r="F1" s="112"/>
      <c r="G1" s="67"/>
      <c r="H1" s="116">
        <f ca="1">TODAY()</f>
        <v>43578</v>
      </c>
      <c r="I1" s="117"/>
    </row>
    <row r="2" spans="1:12" ht="7.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3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23</v>
      </c>
      <c r="C5" s="113" t="s">
        <v>44</v>
      </c>
      <c r="D5" s="114"/>
      <c r="E5" s="114"/>
      <c r="F5" s="11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05" t="s">
        <v>14</v>
      </c>
      <c r="D6" s="105"/>
      <c r="E6" s="105"/>
      <c r="F6" s="10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0" t="s">
        <v>39</v>
      </c>
      <c r="D7" s="90"/>
      <c r="E7" s="90"/>
      <c r="F7" s="9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0" t="s">
        <v>56</v>
      </c>
      <c r="D8" s="90"/>
      <c r="E8" s="90"/>
      <c r="F8" s="9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87" t="s">
        <v>57</v>
      </c>
      <c r="D9" s="85"/>
      <c r="E9" s="85"/>
      <c r="F9" s="8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98" t="s">
        <v>39</v>
      </c>
      <c r="D10" s="99"/>
      <c r="E10" s="99"/>
      <c r="F10" s="10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98" t="s">
        <v>45</v>
      </c>
      <c r="D11" s="99"/>
      <c r="E11" s="99"/>
      <c r="F11" s="100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0" t="s">
        <v>39</v>
      </c>
      <c r="D12" s="101"/>
      <c r="E12" s="101"/>
      <c r="F12" s="10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0" t="s">
        <v>39</v>
      </c>
      <c r="D13" s="101"/>
      <c r="E13" s="101"/>
      <c r="F13" s="10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87" t="s">
        <v>57</v>
      </c>
      <c r="D14" s="85"/>
      <c r="E14" s="85"/>
      <c r="F14" s="8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05" t="s">
        <v>39</v>
      </c>
      <c r="D15" s="105"/>
      <c r="E15" s="105"/>
      <c r="F15" s="10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05" t="s">
        <v>39</v>
      </c>
      <c r="D16" s="105"/>
      <c r="E16" s="105"/>
      <c r="F16" s="10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0" t="s">
        <v>39</v>
      </c>
      <c r="D17" s="101"/>
      <c r="E17" s="101"/>
      <c r="F17" s="10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0" t="s">
        <v>56</v>
      </c>
      <c r="D18" s="90"/>
      <c r="E18" s="90"/>
      <c r="F18" s="9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0" t="s">
        <v>58</v>
      </c>
      <c r="D19" s="90"/>
      <c r="E19" s="90"/>
      <c r="F19" s="9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0" t="s">
        <v>44</v>
      </c>
      <c r="D20" s="90"/>
      <c r="E20" s="90"/>
      <c r="F20" s="9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98" t="s">
        <v>44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98" t="s">
        <v>39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87" t="s">
        <v>39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87" t="s">
        <v>39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87" t="s">
        <v>39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/>
      <c r="C35" s="87"/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0"/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87"/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8"/>
      <c r="D38" s="128"/>
      <c r="E38" s="128"/>
      <c r="F38" s="129"/>
      <c r="G38" s="65"/>
      <c r="H38" s="6"/>
      <c r="I38" s="8"/>
      <c r="K38" s="32"/>
      <c r="L38" s="42">
        <f>SUM(B22:B38)</f>
        <v>379</v>
      </c>
      <c r="M38" s="42">
        <f>L21+L38</f>
        <v>843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843</v>
      </c>
      <c r="C40" s="82" t="s">
        <v>31</v>
      </c>
      <c r="D40" s="83"/>
      <c r="E40" s="82">
        <f xml:space="preserve"> K40</f>
        <v>18</v>
      </c>
      <c r="F40" s="92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858</v>
      </c>
    </row>
  </sheetData>
  <sheetProtection algorithmName="SHA-512" hashValue="n18DPBtgE8kAg80SLG6FCvSOYmqZSn1WHVACfP4NBuRD2e2qZzVtfP2DOV/osuK0ageIO4WRs3kT2jx2c2Gh5Q==" saltValue="x5O/OTp4ctDuaFy7G8D4vg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D15" sqref="D15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379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A6/13</f>
        <v>29.153846153846153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843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24.794117647058822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hDgrIvntcq9XhfiDCCD0NeFT6+a+mrLo2LCn9xjxui8hbb1Sn0BH0QPQOBt63fiqmHh8bLBU3ZG+mRF9OPYeEQ==" saltValue="P2k7h6WqmEu9cuVUqFcKPA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2019-04-23T07:38:31Z</dcterms:modified>
</cp:coreProperties>
</file>